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ubienova_msk_cz/Documents/_OU_/2026/Bilance/Metodika/ke zveřejnění/"/>
    </mc:Choice>
  </mc:AlternateContent>
  <xr:revisionPtr revIDLastSave="40" documentId="8_{D11C8BDF-ABFA-4C5F-85B3-050EF4961967}" xr6:coauthVersionLast="47" xr6:coauthVersionMax="47" xr10:uidLastSave="{AE19F221-F530-493C-863C-E8A1F22EB3E1}"/>
  <bookViews>
    <workbookView xWindow="-120" yWindow="-120" windowWidth="29040" windowHeight="15720" xr2:uid="{FEEEF7B3-4CF1-41E3-AA1A-35E2ACDC55A1}"/>
  </bookViews>
  <sheets>
    <sheet name="příloha č. 3" sheetId="12" r:id="rId1"/>
  </sheets>
  <definedNames>
    <definedName name="_xlnm.Print_Titles" localSheetId="0">'příloha č. 3'!$6:$7</definedName>
    <definedName name="_xlnm.Print_Area" localSheetId="0">'příloha č. 3'!$A$1:$G$807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2" l="1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C416" i="12" l="1"/>
  <c r="C579" i="12"/>
  <c r="C633" i="12"/>
  <c r="C643" i="12"/>
  <c r="C665" i="12"/>
  <c r="C681" i="12"/>
  <c r="C713" i="12"/>
  <c r="C721" i="12"/>
  <c r="C731" i="12"/>
  <c r="C737" i="12"/>
  <c r="C739" i="12"/>
  <c r="C745" i="12"/>
  <c r="C747" i="12"/>
  <c r="C753" i="12"/>
  <c r="C761" i="12"/>
  <c r="C779" i="12"/>
  <c r="C793" i="12"/>
  <c r="C795" i="12"/>
  <c r="C801" i="12"/>
  <c r="C206" i="12"/>
  <c r="C222" i="12"/>
  <c r="C230" i="12"/>
  <c r="C238" i="12"/>
  <c r="C254" i="12"/>
  <c r="C262" i="12"/>
  <c r="C390" i="12"/>
  <c r="C406" i="12"/>
  <c r="C414" i="12"/>
  <c r="C430" i="12"/>
  <c r="C438" i="12"/>
  <c r="C446" i="12"/>
  <c r="C470" i="12"/>
  <c r="C478" i="12"/>
  <c r="C502" i="12"/>
  <c r="C510" i="12"/>
  <c r="C534" i="12"/>
  <c r="C542" i="12"/>
  <c r="C566" i="12"/>
  <c r="C574" i="12"/>
  <c r="C583" i="12"/>
  <c r="C591" i="12"/>
  <c r="C598" i="12"/>
  <c r="C606" i="12"/>
  <c r="C615" i="12"/>
  <c r="C623" i="12"/>
  <c r="C646" i="12"/>
  <c r="C661" i="12"/>
  <c r="C670" i="12"/>
  <c r="C671" i="12"/>
  <c r="C678" i="12"/>
  <c r="C709" i="12"/>
  <c r="C718" i="12"/>
  <c r="C735" i="12"/>
  <c r="C765" i="12"/>
  <c r="C767" i="12"/>
  <c r="C781" i="12"/>
  <c r="C789" i="12"/>
  <c r="C791" i="12"/>
  <c r="C805" i="12"/>
  <c r="C807" i="12"/>
  <c r="C386" i="12"/>
  <c r="C394" i="12"/>
  <c r="C426" i="12"/>
  <c r="C434" i="12"/>
  <c r="C442" i="12"/>
  <c r="C450" i="12"/>
  <c r="C458" i="12"/>
  <c r="C466" i="12"/>
  <c r="C474" i="12"/>
  <c r="C482" i="12"/>
  <c r="C490" i="12"/>
  <c r="C498" i="12"/>
  <c r="C506" i="12"/>
  <c r="C514" i="12"/>
  <c r="C522" i="12"/>
  <c r="C530" i="12"/>
  <c r="C538" i="12"/>
  <c r="C546" i="12"/>
  <c r="C554" i="12"/>
  <c r="C562" i="12"/>
  <c r="C570" i="12"/>
  <c r="C578" i="12"/>
  <c r="C586" i="12"/>
  <c r="C594" i="12"/>
  <c r="C602" i="12"/>
  <c r="C610" i="12"/>
  <c r="C618" i="12"/>
  <c r="C626" i="12"/>
  <c r="C722" i="12"/>
  <c r="C799" i="12"/>
  <c r="C797" i="12"/>
  <c r="C794" i="12"/>
  <c r="C790" i="12"/>
  <c r="C786" i="12"/>
  <c r="C785" i="12"/>
  <c r="C777" i="12"/>
  <c r="C775" i="12"/>
  <c r="C771" i="12"/>
  <c r="C769" i="12"/>
  <c r="C763" i="12"/>
  <c r="C759" i="12"/>
  <c r="C755" i="12"/>
  <c r="C754" i="12"/>
  <c r="C751" i="12"/>
  <c r="C729" i="12"/>
  <c r="C723" i="12"/>
  <c r="C719" i="12"/>
  <c r="C715" i="12"/>
  <c r="C711" i="12"/>
  <c r="C705" i="12"/>
  <c r="C701" i="12"/>
  <c r="C699" i="12"/>
  <c r="C695" i="12"/>
  <c r="C693" i="12"/>
  <c r="C691" i="12"/>
  <c r="C690" i="12"/>
  <c r="C689" i="12"/>
  <c r="C682" i="12"/>
  <c r="C674" i="12"/>
  <c r="C673" i="12"/>
  <c r="C651" i="12"/>
  <c r="C650" i="12"/>
  <c r="C647" i="12"/>
  <c r="C639" i="12"/>
  <c r="C631" i="12"/>
  <c r="C628" i="12"/>
  <c r="C620" i="12"/>
  <c r="C612" i="12"/>
  <c r="C604" i="12"/>
  <c r="C599" i="12"/>
  <c r="C596" i="12"/>
  <c r="C595" i="12"/>
  <c r="C588" i="12"/>
  <c r="C587" i="12"/>
  <c r="C580" i="12"/>
  <c r="C572" i="12"/>
  <c r="C571" i="12"/>
  <c r="C567" i="12"/>
  <c r="C564" i="12"/>
  <c r="C563" i="12"/>
  <c r="C559" i="12"/>
  <c r="C556" i="12"/>
  <c r="C555" i="12"/>
  <c r="C551" i="12"/>
  <c r="C548" i="12"/>
  <c r="C547" i="12"/>
  <c r="C543" i="12"/>
  <c r="C540" i="12"/>
  <c r="C539" i="12"/>
  <c r="C535" i="12"/>
  <c r="C532" i="12"/>
  <c r="C531" i="12"/>
  <c r="C527" i="12"/>
  <c r="C524" i="12"/>
  <c r="C523" i="12"/>
  <c r="C519" i="12"/>
  <c r="C516" i="12"/>
  <c r="C515" i="12"/>
  <c r="C511" i="12"/>
  <c r="C508" i="12"/>
  <c r="C507" i="12"/>
  <c r="C503" i="12"/>
  <c r="C500" i="12"/>
  <c r="C499" i="12"/>
  <c r="C495" i="12"/>
  <c r="C492" i="12"/>
  <c r="C491" i="12"/>
  <c r="C487" i="12"/>
  <c r="C484" i="12"/>
  <c r="C483" i="12"/>
  <c r="C479" i="12"/>
  <c r="C476" i="12"/>
  <c r="C475" i="12"/>
  <c r="C471" i="12"/>
  <c r="C468" i="12"/>
  <c r="C467" i="12"/>
  <c r="C463" i="12"/>
  <c r="C460" i="12"/>
  <c r="C459" i="12"/>
  <c r="C455" i="12"/>
  <c r="C452" i="12"/>
  <c r="C451" i="12"/>
  <c r="C447" i="12"/>
  <c r="C444" i="12"/>
  <c r="C443" i="12"/>
  <c r="C439" i="12"/>
  <c r="C436" i="12"/>
  <c r="C435" i="12"/>
  <c r="C431" i="12"/>
  <c r="C429" i="12"/>
  <c r="C428" i="12"/>
  <c r="C427" i="12"/>
  <c r="C423" i="12"/>
  <c r="C421" i="12"/>
  <c r="C420" i="12"/>
  <c r="C419" i="12"/>
  <c r="C418" i="12"/>
  <c r="C415" i="12"/>
  <c r="C413" i="12"/>
  <c r="C412" i="12"/>
  <c r="C411" i="12"/>
  <c r="C410" i="12"/>
  <c r="C409" i="12"/>
  <c r="C407" i="12"/>
  <c r="C404" i="12"/>
  <c r="C403" i="12"/>
  <c r="C402" i="12"/>
  <c r="C397" i="12"/>
  <c r="C396" i="12"/>
  <c r="C395" i="12"/>
  <c r="C393" i="12"/>
  <c r="C391" i="12"/>
  <c r="C388" i="12"/>
  <c r="C387" i="12"/>
  <c r="C385" i="12"/>
  <c r="C383" i="12"/>
  <c r="C380" i="12"/>
  <c r="C372" i="12"/>
  <c r="C364" i="12"/>
  <c r="C356" i="12"/>
  <c r="C348" i="12"/>
  <c r="C340" i="12"/>
  <c r="C332" i="12"/>
  <c r="C324" i="12"/>
  <c r="C316" i="12"/>
  <c r="C308" i="12"/>
  <c r="C300" i="12"/>
  <c r="C292" i="12"/>
  <c r="C284" i="12"/>
  <c r="C276" i="12"/>
  <c r="C268" i="12"/>
  <c r="C265" i="12"/>
  <c r="C261" i="12"/>
  <c r="C260" i="12"/>
  <c r="C257" i="12"/>
  <c r="C253" i="12"/>
  <c r="C252" i="12"/>
  <c r="C249" i="12"/>
  <c r="C246" i="12"/>
  <c r="C245" i="12"/>
  <c r="C244" i="12"/>
  <c r="C241" i="12"/>
  <c r="C237" i="12"/>
  <c r="C236" i="12"/>
  <c r="C233" i="12"/>
  <c r="C229" i="12"/>
  <c r="C228" i="12"/>
  <c r="C225" i="12"/>
  <c r="C221" i="12"/>
  <c r="C220" i="12"/>
  <c r="C218" i="12"/>
  <c r="C217" i="12"/>
  <c r="C213" i="12"/>
  <c r="C212" i="12"/>
  <c r="C210" i="12"/>
  <c r="C209" i="12"/>
  <c r="C205" i="12"/>
  <c r="C204" i="12"/>
  <c r="C201" i="12"/>
  <c r="C199" i="12"/>
  <c r="C28" i="12"/>
  <c r="C27" i="12"/>
  <c r="C26" i="12"/>
  <c r="C20" i="12"/>
  <c r="C19" i="12"/>
  <c r="C18" i="12"/>
  <c r="C12" i="12"/>
  <c r="C11" i="12"/>
  <c r="C10" i="12"/>
  <c r="C65" i="12" l="1"/>
  <c r="C97" i="12"/>
  <c r="C129" i="12"/>
  <c r="C114" i="12"/>
  <c r="C178" i="12"/>
  <c r="C77" i="12"/>
  <c r="C93" i="12"/>
  <c r="C109" i="12"/>
  <c r="C141" i="12"/>
  <c r="C184" i="12"/>
  <c r="C151" i="12"/>
  <c r="C64" i="12"/>
  <c r="C80" i="12"/>
  <c r="C128" i="12"/>
  <c r="C136" i="12"/>
  <c r="C619" i="12"/>
  <c r="C627" i="12"/>
  <c r="C659" i="12"/>
  <c r="C611" i="12"/>
  <c r="C603" i="12"/>
  <c r="C641" i="12"/>
  <c r="C649" i="12"/>
  <c r="C787" i="12"/>
  <c r="C803" i="12"/>
  <c r="C38" i="12"/>
  <c r="C685" i="12"/>
  <c r="C743" i="12"/>
  <c r="C654" i="12"/>
  <c r="C782" i="12"/>
  <c r="C622" i="12"/>
  <c r="C590" i="12"/>
  <c r="C558" i="12"/>
  <c r="C526" i="12"/>
  <c r="C494" i="12"/>
  <c r="C462" i="12"/>
  <c r="C686" i="12"/>
  <c r="C750" i="12"/>
  <c r="C614" i="12"/>
  <c r="C582" i="12"/>
  <c r="C550" i="12"/>
  <c r="C518" i="12"/>
  <c r="C486" i="12"/>
  <c r="C454" i="12"/>
  <c r="C422" i="12"/>
  <c r="C398" i="12"/>
  <c r="C575" i="12"/>
  <c r="C607" i="12"/>
  <c r="C773" i="12"/>
  <c r="C783" i="12"/>
  <c r="C679" i="12"/>
  <c r="C727" i="12"/>
  <c r="C600" i="12"/>
  <c r="C568" i="12"/>
  <c r="C520" i="12"/>
  <c r="C472" i="12"/>
  <c r="C368" i="12"/>
  <c r="C344" i="12"/>
  <c r="C312" i="12"/>
  <c r="C280" i="12"/>
  <c r="C256" i="12"/>
  <c r="C240" i="12"/>
  <c r="C224" i="12"/>
  <c r="C144" i="12"/>
  <c r="C208" i="12"/>
  <c r="C400" i="12"/>
  <c r="C616" i="12"/>
  <c r="C592" i="12"/>
  <c r="C544" i="12"/>
  <c r="C512" i="12"/>
  <c r="C488" i="12"/>
  <c r="C464" i="12"/>
  <c r="C392" i="12"/>
  <c r="C360" i="12"/>
  <c r="C336" i="12"/>
  <c r="C320" i="12"/>
  <c r="C296" i="12"/>
  <c r="C272" i="12"/>
  <c r="C248" i="12"/>
  <c r="C232" i="12"/>
  <c r="C624" i="12"/>
  <c r="C584" i="12"/>
  <c r="C536" i="12"/>
  <c r="C504" i="12"/>
  <c r="C480" i="12"/>
  <c r="C456" i="12"/>
  <c r="C424" i="12"/>
  <c r="C408" i="12"/>
  <c r="C376" i="12"/>
  <c r="C352" i="12"/>
  <c r="C328" i="12"/>
  <c r="C304" i="12"/>
  <c r="C200" i="12"/>
  <c r="C264" i="12"/>
  <c r="C608" i="12"/>
  <c r="C576" i="12"/>
  <c r="C528" i="12"/>
  <c r="C496" i="12"/>
  <c r="C448" i="12"/>
  <c r="C384" i="12"/>
  <c r="C288" i="12"/>
  <c r="C560" i="12"/>
  <c r="C432" i="12"/>
  <c r="C216" i="12"/>
  <c r="C552" i="12"/>
  <c r="C440" i="12"/>
  <c r="C638" i="12"/>
  <c r="C642" i="12"/>
  <c r="C666" i="12"/>
  <c r="C710" i="12"/>
  <c r="C714" i="12"/>
  <c r="C742" i="12"/>
  <c r="C746" i="12"/>
  <c r="C630" i="12"/>
  <c r="C658" i="12"/>
  <c r="C662" i="12"/>
  <c r="C698" i="12"/>
  <c r="C706" i="12"/>
  <c r="C734" i="12"/>
  <c r="C738" i="12"/>
  <c r="C778" i="12"/>
  <c r="C634" i="12"/>
  <c r="C702" i="12"/>
  <c r="C762" i="12"/>
  <c r="C766" i="12"/>
  <c r="C770" i="12"/>
  <c r="C802" i="12"/>
  <c r="C806" i="12"/>
  <c r="C694" i="12"/>
  <c r="C726" i="12"/>
  <c r="C730" i="12"/>
  <c r="C758" i="12"/>
  <c r="C774" i="12"/>
  <c r="C798" i="12"/>
  <c r="C8" i="12"/>
  <c r="C16" i="12"/>
  <c r="C24" i="12"/>
  <c r="C48" i="12"/>
  <c r="C58" i="12"/>
  <c r="C90" i="12"/>
  <c r="C161" i="12"/>
  <c r="C203" i="12"/>
  <c r="C294" i="12"/>
  <c r="C326" i="12"/>
  <c r="C358" i="12"/>
  <c r="C453" i="12"/>
  <c r="C469" i="12"/>
  <c r="C501" i="12"/>
  <c r="C533" i="12"/>
  <c r="C577" i="12"/>
  <c r="C609" i="12"/>
  <c r="C757" i="12"/>
  <c r="C153" i="12"/>
  <c r="C242" i="12"/>
  <c r="C270" i="12"/>
  <c r="C25" i="12"/>
  <c r="C127" i="12"/>
  <c r="C330" i="12"/>
  <c r="C15" i="12"/>
  <c r="C23" i="12"/>
  <c r="C31" i="12"/>
  <c r="C70" i="12"/>
  <c r="C134" i="12"/>
  <c r="C150" i="12"/>
  <c r="C198" i="12"/>
  <c r="C243" i="12"/>
  <c r="C290" i="12"/>
  <c r="C322" i="12"/>
  <c r="C354" i="12"/>
  <c r="C130" i="12"/>
  <c r="C17" i="12"/>
  <c r="C63" i="12"/>
  <c r="C159" i="12"/>
  <c r="C226" i="12"/>
  <c r="C259" i="12"/>
  <c r="C14" i="12"/>
  <c r="C22" i="12"/>
  <c r="C30" i="12"/>
  <c r="C50" i="12"/>
  <c r="C67" i="12"/>
  <c r="C131" i="12"/>
  <c r="C179" i="12"/>
  <c r="C195" i="12"/>
  <c r="C214" i="12"/>
  <c r="C227" i="12"/>
  <c r="C286" i="12"/>
  <c r="C318" i="12"/>
  <c r="C350" i="12"/>
  <c r="C433" i="12"/>
  <c r="C334" i="12"/>
  <c r="C13" i="12"/>
  <c r="C21" i="12"/>
  <c r="C29" i="12"/>
  <c r="C62" i="12"/>
  <c r="C79" i="12"/>
  <c r="C126" i="12"/>
  <c r="C143" i="12"/>
  <c r="C158" i="12"/>
  <c r="C193" i="12"/>
  <c r="C234" i="12"/>
  <c r="C282" i="12"/>
  <c r="C314" i="12"/>
  <c r="C346" i="12"/>
  <c r="C378" i="12"/>
  <c r="C382" i="12"/>
  <c r="C302" i="12"/>
  <c r="C366" i="12"/>
  <c r="C9" i="12"/>
  <c r="C157" i="12"/>
  <c r="C362" i="12"/>
  <c r="C145" i="12"/>
  <c r="C147" i="12"/>
  <c r="C162" i="12"/>
  <c r="C251" i="12"/>
  <c r="C258" i="12"/>
  <c r="C278" i="12"/>
  <c r="C310" i="12"/>
  <c r="C342" i="12"/>
  <c r="C374" i="12"/>
  <c r="C194" i="12"/>
  <c r="C266" i="12"/>
  <c r="C298" i="12"/>
  <c r="C166" i="12"/>
  <c r="C202" i="12"/>
  <c r="C215" i="12"/>
  <c r="C274" i="12"/>
  <c r="C306" i="12"/>
  <c r="C338" i="12"/>
  <c r="C370" i="12"/>
  <c r="C219" i="12"/>
  <c r="C231" i="12"/>
  <c r="C263" i="12"/>
  <c r="C717" i="12"/>
  <c r="C760" i="12"/>
  <c r="C211" i="12"/>
  <c r="C223" i="12"/>
  <c r="C255" i="12"/>
  <c r="C663" i="12"/>
  <c r="C235" i="12"/>
  <c r="C267" i="12"/>
  <c r="C271" i="12"/>
  <c r="C275" i="12"/>
  <c r="C279" i="12"/>
  <c r="C283" i="12"/>
  <c r="C287" i="12"/>
  <c r="C291" i="12"/>
  <c r="C295" i="12"/>
  <c r="C299" i="12"/>
  <c r="C303" i="12"/>
  <c r="C307" i="12"/>
  <c r="C311" i="12"/>
  <c r="C315" i="12"/>
  <c r="C319" i="12"/>
  <c r="C323" i="12"/>
  <c r="C327" i="12"/>
  <c r="C331" i="12"/>
  <c r="C335" i="12"/>
  <c r="C339" i="12"/>
  <c r="C343" i="12"/>
  <c r="C347" i="12"/>
  <c r="C351" i="12"/>
  <c r="C355" i="12"/>
  <c r="C359" i="12"/>
  <c r="C363" i="12"/>
  <c r="C367" i="12"/>
  <c r="C371" i="12"/>
  <c r="C375" i="12"/>
  <c r="C379" i="12"/>
  <c r="C389" i="12"/>
  <c r="C399" i="12"/>
  <c r="C655" i="12"/>
  <c r="C683" i="12"/>
  <c r="C247" i="12"/>
  <c r="C250" i="12"/>
  <c r="C675" i="12"/>
  <c r="C749" i="12"/>
  <c r="C465" i="12"/>
  <c r="C477" i="12"/>
  <c r="C509" i="12"/>
  <c r="C541" i="12"/>
  <c r="C553" i="12"/>
  <c r="C585" i="12"/>
  <c r="C617" i="12"/>
  <c r="C207" i="12"/>
  <c r="C239" i="12"/>
  <c r="C405" i="12"/>
  <c r="C703" i="12"/>
  <c r="C733" i="12"/>
  <c r="C441" i="12"/>
  <c r="C489" i="12"/>
  <c r="C521" i="12"/>
  <c r="C565" i="12"/>
  <c r="C597" i="12"/>
  <c r="C629" i="12"/>
  <c r="C667" i="12"/>
  <c r="C677" i="12"/>
  <c r="C707" i="12"/>
  <c r="C720" i="12"/>
  <c r="C736" i="12"/>
  <c r="C752" i="12"/>
  <c r="C481" i="12"/>
  <c r="C513" i="12"/>
  <c r="C545" i="12"/>
  <c r="C557" i="12"/>
  <c r="C589" i="12"/>
  <c r="C621" i="12"/>
  <c r="C635" i="12"/>
  <c r="C687" i="12"/>
  <c r="C784" i="12"/>
  <c r="C445" i="12"/>
  <c r="C457" i="12"/>
  <c r="C493" i="12"/>
  <c r="C525" i="12"/>
  <c r="C569" i="12"/>
  <c r="C601" i="12"/>
  <c r="C645" i="12"/>
  <c r="C660" i="12"/>
  <c r="C668" i="12"/>
  <c r="C672" i="12"/>
  <c r="C708" i="12"/>
  <c r="C269" i="12"/>
  <c r="C273" i="12"/>
  <c r="C277" i="12"/>
  <c r="C281" i="12"/>
  <c r="C285" i="12"/>
  <c r="C289" i="12"/>
  <c r="C293" i="12"/>
  <c r="C297" i="12"/>
  <c r="C301" i="12"/>
  <c r="C305" i="12"/>
  <c r="C309" i="12"/>
  <c r="C313" i="12"/>
  <c r="C317" i="12"/>
  <c r="C321" i="12"/>
  <c r="C325" i="12"/>
  <c r="C329" i="12"/>
  <c r="C333" i="12"/>
  <c r="C337" i="12"/>
  <c r="C341" i="12"/>
  <c r="C345" i="12"/>
  <c r="C349" i="12"/>
  <c r="C353" i="12"/>
  <c r="C357" i="12"/>
  <c r="C361" i="12"/>
  <c r="C365" i="12"/>
  <c r="C369" i="12"/>
  <c r="C373" i="12"/>
  <c r="C377" i="12"/>
  <c r="C381" i="12"/>
  <c r="C425" i="12"/>
  <c r="C473" i="12"/>
  <c r="C505" i="12"/>
  <c r="C537" i="12"/>
  <c r="C581" i="12"/>
  <c r="C613" i="12"/>
  <c r="C697" i="12"/>
  <c r="C712" i="12"/>
  <c r="C728" i="12"/>
  <c r="C744" i="12"/>
  <c r="C461" i="12"/>
  <c r="C485" i="12"/>
  <c r="C517" i="12"/>
  <c r="C549" i="12"/>
  <c r="C561" i="12"/>
  <c r="C593" i="12"/>
  <c r="C625" i="12"/>
  <c r="C636" i="12"/>
  <c r="C640" i="12"/>
  <c r="C680" i="12"/>
  <c r="C688" i="12"/>
  <c r="C776" i="12"/>
  <c r="C788" i="12"/>
  <c r="C401" i="12"/>
  <c r="C417" i="12"/>
  <c r="C437" i="12"/>
  <c r="C449" i="12"/>
  <c r="C497" i="12"/>
  <c r="C529" i="12"/>
  <c r="C573" i="12"/>
  <c r="C605" i="12"/>
  <c r="C653" i="12"/>
  <c r="C657" i="12"/>
  <c r="C692" i="12"/>
  <c r="C725" i="12"/>
  <c r="C741" i="12"/>
  <c r="C768" i="12"/>
  <c r="C648" i="12"/>
  <c r="C700" i="12"/>
  <c r="C796" i="12"/>
  <c r="C652" i="12"/>
  <c r="C800" i="12"/>
  <c r="C632" i="12"/>
  <c r="C637" i="12"/>
  <c r="C664" i="12"/>
  <c r="C669" i="12"/>
  <c r="C684" i="12"/>
  <c r="C704" i="12"/>
  <c r="C780" i="12"/>
  <c r="C644" i="12"/>
  <c r="C696" i="12"/>
  <c r="C716" i="12"/>
  <c r="C724" i="12"/>
  <c r="C732" i="12"/>
  <c r="C740" i="12"/>
  <c r="C748" i="12"/>
  <c r="C756" i="12"/>
  <c r="C764" i="12"/>
  <c r="C772" i="12"/>
  <c r="C792" i="12"/>
  <c r="C656" i="12"/>
  <c r="C676" i="12"/>
  <c r="C804" i="12"/>
  <c r="C191" i="12" l="1"/>
  <c r="C173" i="12"/>
  <c r="C95" i="12"/>
  <c r="C176" i="12"/>
  <c r="C49" i="12"/>
  <c r="C101" i="12"/>
  <c r="C37" i="12"/>
  <c r="C84" i="12"/>
  <c r="C46" i="12"/>
  <c r="C165" i="12"/>
  <c r="C139" i="12"/>
  <c r="C140" i="12"/>
  <c r="C76" i="12"/>
  <c r="C42" i="12"/>
  <c r="C81" i="12"/>
  <c r="C148" i="12"/>
  <c r="C182" i="12"/>
  <c r="C186" i="12"/>
  <c r="C40" i="12"/>
  <c r="C122" i="12"/>
  <c r="C75" i="12"/>
  <c r="C188" i="12"/>
  <c r="C124" i="12"/>
  <c r="C60" i="12"/>
  <c r="C115" i="12"/>
  <c r="C51" i="12"/>
  <c r="C87" i="12"/>
  <c r="C56" i="12"/>
  <c r="C112" i="12"/>
  <c r="C89" i="12"/>
  <c r="C54" i="12"/>
  <c r="C72" i="12"/>
  <c r="C45" i="12"/>
  <c r="C156" i="12"/>
  <c r="C92" i="12"/>
  <c r="C83" i="12"/>
  <c r="C33" i="12"/>
  <c r="C53" i="12" l="1"/>
  <c r="C117" i="12"/>
  <c r="C108" i="12"/>
  <c r="C183" i="12"/>
  <c r="C34" i="12"/>
  <c r="C155" i="12"/>
  <c r="C181" i="12"/>
  <c r="C74" i="12"/>
  <c r="C172" i="12"/>
  <c r="C96" i="12"/>
  <c r="C82" i="12"/>
  <c r="C180" i="12"/>
  <c r="C104" i="12"/>
  <c r="C106" i="12"/>
  <c r="C196" i="12"/>
  <c r="C120" i="12"/>
  <c r="C98" i="12"/>
  <c r="C175" i="12"/>
  <c r="C132" i="12"/>
  <c r="C41" i="12"/>
  <c r="C86" i="12"/>
  <c r="C39" i="12"/>
  <c r="C146" i="12"/>
  <c r="C94" i="12"/>
  <c r="C160" i="12"/>
  <c r="C154" i="12"/>
  <c r="C118" i="12"/>
  <c r="C168" i="12"/>
  <c r="C170" i="12"/>
  <c r="C174" i="12"/>
  <c r="C192" i="12"/>
  <c r="C91" i="12"/>
  <c r="C177" i="12"/>
  <c r="C116" i="12"/>
  <c r="C105" i="12"/>
  <c r="C36" i="12"/>
  <c r="C103" i="12"/>
  <c r="C35" i="12"/>
  <c r="C61" i="12"/>
  <c r="C43" i="12"/>
  <c r="C69" i="12"/>
  <c r="C59" i="12"/>
  <c r="C85" i="12"/>
  <c r="C185" i="12"/>
  <c r="C32" i="12"/>
  <c r="C169" i="12"/>
  <c r="C100" i="12"/>
  <c r="C167" i="12"/>
  <c r="C99" i="12"/>
  <c r="C125" i="12"/>
  <c r="C107" i="12"/>
  <c r="C133" i="12"/>
  <c r="C123" i="12"/>
  <c r="C149" i="12"/>
  <c r="C66" i="12"/>
  <c r="C88" i="12"/>
  <c r="C197" i="12"/>
  <c r="C187" i="12"/>
  <c r="C164" i="12"/>
  <c r="C163" i="12"/>
  <c r="C189" i="12"/>
  <c r="C171" i="12"/>
  <c r="C190" i="12"/>
  <c r="C138" i="12"/>
  <c r="C78" i="12"/>
  <c r="C152" i="12"/>
  <c r="C102" i="12"/>
  <c r="C47" i="12"/>
  <c r="C57" i="12"/>
  <c r="C110" i="12"/>
  <c r="C55" i="12"/>
  <c r="C73" i="12"/>
  <c r="C142" i="12"/>
  <c r="C71" i="12"/>
  <c r="C113" i="12"/>
  <c r="C44" i="12"/>
  <c r="C111" i="12"/>
  <c r="C121" i="12"/>
  <c r="C52" i="12"/>
  <c r="C119" i="12"/>
  <c r="C137" i="12"/>
  <c r="C68" i="12"/>
  <c r="C135" i="12"/>
</calcChain>
</file>

<file path=xl/sharedStrings.xml><?xml version="1.0" encoding="utf-8"?>
<sst xmlns="http://schemas.openxmlformats.org/spreadsheetml/2006/main" count="18" uniqueCount="18">
  <si>
    <t>Np</t>
  </si>
  <si>
    <t>Střediska volného času</t>
  </si>
  <si>
    <t>Np:</t>
  </si>
  <si>
    <t>Táborová činnost</t>
  </si>
  <si>
    <t>koef. 0,15</t>
  </si>
  <si>
    <t>do 24 účastníků</t>
  </si>
  <si>
    <t>od 25 do 190 účastníků</t>
  </si>
  <si>
    <t>od 191 účastníků</t>
  </si>
  <si>
    <t>Počet účastníků</t>
  </si>
  <si>
    <t>Ukazatele rozhodné pro tvorbu finančních normativů</t>
  </si>
  <si>
    <t>Finanční normativy</t>
  </si>
  <si>
    <t>Úvazky</t>
  </si>
  <si>
    <t>Np = 33,44</t>
  </si>
  <si>
    <t>Np = 0,537*x+20,1</t>
  </si>
  <si>
    <t>Np = 122,63</t>
  </si>
  <si>
    <t>MP celkem
na 1 žáka Kč</t>
  </si>
  <si>
    <t>NIV celkem 
na 1 žáka Kč</t>
  </si>
  <si>
    <t>Průměrné platy 
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</si>
</sst>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8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0" fillId="0" borderId="0" xfId="42" applyFont="1" applyAlignment="1">
      <alignment vertical="center"/>
    </xf>
    <xf numFmtId="0" fontId="22" fillId="0" borderId="0" xfId="42" applyFont="1" applyAlignment="1">
      <alignment horizontal="right"/>
    </xf>
    <xf numFmtId="0" fontId="19" fillId="0" borderId="0" xfId="42" applyAlignment="1">
      <alignment horizontal="right"/>
    </xf>
    <xf numFmtId="0" fontId="20" fillId="0" borderId="0" xfId="42" applyFont="1"/>
    <xf numFmtId="0" fontId="23" fillId="0" borderId="29" xfId="42" applyFont="1" applyBorder="1" applyAlignment="1">
      <alignment horizontal="center" vertical="center"/>
    </xf>
    <xf numFmtId="0" fontId="20" fillId="0" borderId="33" xfId="42" applyFont="1" applyBorder="1" applyAlignment="1">
      <alignment horizontal="right" vertical="center" wrapText="1"/>
    </xf>
    <xf numFmtId="2" fontId="22" fillId="0" borderId="34" xfId="42" applyNumberFormat="1" applyFont="1" applyBorder="1"/>
    <xf numFmtId="2" fontId="20" fillId="0" borderId="35" xfId="42" applyNumberFormat="1" applyFont="1" applyBorder="1"/>
    <xf numFmtId="3" fontId="20" fillId="0" borderId="24" xfId="42" applyNumberFormat="1" applyFont="1" applyBorder="1"/>
    <xf numFmtId="3" fontId="20" fillId="0" borderId="16" xfId="42" applyNumberFormat="1" applyFont="1" applyBorder="1"/>
    <xf numFmtId="0" fontId="20" fillId="0" borderId="36" xfId="42" applyFont="1" applyBorder="1" applyAlignment="1">
      <alignment horizontal="right" vertical="center" wrapText="1"/>
    </xf>
    <xf numFmtId="2" fontId="20" fillId="0" borderId="14" xfId="42" applyNumberFormat="1" applyFont="1" applyBorder="1"/>
    <xf numFmtId="3" fontId="20" fillId="0" borderId="15" xfId="42" applyNumberFormat="1" applyFont="1" applyBorder="1"/>
    <xf numFmtId="0" fontId="20" fillId="0" borderId="36" xfId="42" applyFont="1" applyBorder="1"/>
    <xf numFmtId="2" fontId="22" fillId="0" borderId="15" xfId="42" applyNumberFormat="1" applyFont="1" applyBorder="1"/>
    <xf numFmtId="0" fontId="20" fillId="0" borderId="37" xfId="42" applyFont="1" applyBorder="1" applyAlignment="1">
      <alignment horizontal="right" vertical="center" wrapText="1"/>
    </xf>
    <xf numFmtId="2" fontId="22" fillId="0" borderId="28" xfId="42" applyNumberFormat="1" applyFont="1" applyBorder="1"/>
    <xf numFmtId="2" fontId="20" fillId="0" borderId="30" xfId="42" applyNumberFormat="1" applyFont="1" applyBorder="1"/>
    <xf numFmtId="3" fontId="20" fillId="0" borderId="17" xfId="42" applyNumberFormat="1" applyFont="1" applyBorder="1"/>
    <xf numFmtId="3" fontId="20" fillId="0" borderId="19" xfId="42" applyNumberFormat="1" applyFont="1" applyBorder="1"/>
    <xf numFmtId="0" fontId="23" fillId="0" borderId="11" xfId="42" applyFont="1" applyBorder="1" applyAlignment="1">
      <alignment horizontal="center" vertical="center" wrapText="1"/>
    </xf>
    <xf numFmtId="0" fontId="21" fillId="0" borderId="22" xfId="42" applyFont="1" applyBorder="1" applyAlignment="1">
      <alignment horizontal="left" vertical="center"/>
    </xf>
    <xf numFmtId="0" fontId="23" fillId="0" borderId="38" xfId="42" applyFont="1" applyBorder="1" applyAlignment="1">
      <alignment horizontal="center" vertical="center"/>
    </xf>
    <xf numFmtId="3" fontId="20" fillId="0" borderId="25" xfId="42" applyNumberFormat="1" applyFont="1" applyBorder="1"/>
    <xf numFmtId="3" fontId="20" fillId="0" borderId="27" xfId="42" applyNumberFormat="1" applyFont="1" applyBorder="1"/>
    <xf numFmtId="0" fontId="23" fillId="0" borderId="23" xfId="42" applyFont="1" applyBorder="1" applyAlignment="1">
      <alignment horizontal="center" vertical="center" wrapText="1"/>
    </xf>
    <xf numFmtId="0" fontId="21" fillId="0" borderId="20" xfId="42" applyFont="1" applyBorder="1" applyAlignment="1">
      <alignment vertical="center"/>
    </xf>
    <xf numFmtId="0" fontId="21" fillId="0" borderId="21" xfId="42" applyFont="1" applyBorder="1" applyAlignment="1">
      <alignment vertical="center"/>
    </xf>
    <xf numFmtId="0" fontId="20" fillId="0" borderId="13" xfId="42" applyFont="1" applyBorder="1" applyAlignment="1">
      <alignment vertical="center"/>
    </xf>
    <xf numFmtId="0" fontId="23" fillId="0" borderId="11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0" fillId="0" borderId="15" xfId="42" applyFont="1" applyBorder="1" applyAlignment="1">
      <alignment horizontal="left" vertical="center"/>
    </xf>
    <xf numFmtId="0" fontId="20" fillId="0" borderId="10" xfId="42" applyFont="1" applyBorder="1" applyAlignment="1">
      <alignment horizontal="left" vertical="center"/>
    </xf>
    <xf numFmtId="0" fontId="20" fillId="0" borderId="25" xfId="42" applyFont="1" applyBorder="1" applyAlignment="1">
      <alignment horizontal="left" vertical="center"/>
    </xf>
    <xf numFmtId="0" fontId="20" fillId="0" borderId="26" xfId="42" applyFont="1" applyBorder="1" applyAlignment="1">
      <alignment horizontal="left" vertical="center"/>
    </xf>
    <xf numFmtId="0" fontId="20" fillId="0" borderId="27" xfId="42" applyFont="1" applyBorder="1" applyAlignment="1">
      <alignment horizontal="left" vertical="center"/>
    </xf>
    <xf numFmtId="0" fontId="20" fillId="0" borderId="16" xfId="42" applyFont="1" applyBorder="1" applyAlignment="1">
      <alignment horizontal="left" vertical="center"/>
    </xf>
    <xf numFmtId="0" fontId="20" fillId="0" borderId="17" xfId="42" applyFont="1" applyBorder="1" applyAlignment="1">
      <alignment horizontal="left" vertical="center"/>
    </xf>
    <xf numFmtId="0" fontId="20" fillId="0" borderId="18" xfId="42" applyFont="1" applyBorder="1" applyAlignment="1">
      <alignment horizontal="left" vertical="center"/>
    </xf>
    <xf numFmtId="0" fontId="20" fillId="0" borderId="19" xfId="42" applyFont="1" applyBorder="1" applyAlignment="1">
      <alignment horizontal="left" vertical="center"/>
    </xf>
    <xf numFmtId="0" fontId="23" fillId="0" borderId="31" xfId="42" applyFont="1" applyBorder="1" applyAlignment="1">
      <alignment horizontal="center" vertical="center" wrapText="1"/>
    </xf>
    <xf numFmtId="0" fontId="23" fillId="0" borderId="3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3" xfId="42" applyFont="1" applyBorder="1" applyAlignment="1">
      <alignment horizontal="center" vertical="center" wrapText="1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44" xr:uid="{FDC0A8BC-14CC-4EA8-ADA7-FFFAAF38EBDF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 xr:uid="{22E246DE-0084-48DB-A1D2-1E6835EF5DEE}"/>
    <cellStyle name="Normální 3" xfId="43" xr:uid="{12E33317-2F8E-4B68-8E9A-92413C4BCEC9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00FA-EFF7-46AF-8A39-D6DAD6B352F5}">
  <sheetPr>
    <pageSetUpPr fitToPage="1"/>
  </sheetPr>
  <dimension ref="A1:G807"/>
  <sheetViews>
    <sheetView tabSelected="1" zoomScaleNormal="100" workbookViewId="0">
      <pane ySplit="7" topLeftCell="A8" activePane="bottomLeft" state="frozen"/>
      <selection pane="bottomLeft" activeCell="B15" sqref="B15"/>
    </sheetView>
  </sheetViews>
  <sheetFormatPr defaultColWidth="9.140625" defaultRowHeight="12.75" x14ac:dyDescent="0.2"/>
  <cols>
    <col min="1" max="1" width="10.7109375" style="4" customWidth="1"/>
    <col min="2" max="4" width="14.42578125" style="4" customWidth="1"/>
    <col min="5" max="6" width="10.7109375" style="4" customWidth="1"/>
    <col min="7" max="16384" width="9.140625" style="4"/>
  </cols>
  <sheetData>
    <row r="1" spans="1:7" s="1" customFormat="1" ht="16.5" customHeight="1" thickBot="1" x14ac:dyDescent="0.25">
      <c r="A1" s="27" t="s">
        <v>1</v>
      </c>
      <c r="B1" s="28"/>
      <c r="C1" s="22" t="s">
        <v>2</v>
      </c>
      <c r="D1" s="29"/>
      <c r="F1" s="2" t="s">
        <v>3</v>
      </c>
      <c r="G1" s="3" t="s">
        <v>4</v>
      </c>
    </row>
    <row r="2" spans="1:7" s="1" customFormat="1" ht="13.5" customHeight="1" x14ac:dyDescent="0.25">
      <c r="A2" s="34" t="s">
        <v>5</v>
      </c>
      <c r="B2" s="35"/>
      <c r="C2" s="35" t="s">
        <v>12</v>
      </c>
      <c r="D2" s="36"/>
    </row>
    <row r="3" spans="1:7" s="1" customFormat="1" ht="13.5" customHeight="1" x14ac:dyDescent="0.25">
      <c r="A3" s="32" t="s">
        <v>6</v>
      </c>
      <c r="B3" s="33"/>
      <c r="C3" s="33" t="s">
        <v>13</v>
      </c>
      <c r="D3" s="37"/>
    </row>
    <row r="4" spans="1:7" s="1" customFormat="1" ht="13.5" customHeight="1" thickBot="1" x14ac:dyDescent="0.3">
      <c r="A4" s="38" t="s">
        <v>7</v>
      </c>
      <c r="B4" s="39"/>
      <c r="C4" s="39" t="s">
        <v>14</v>
      </c>
      <c r="D4" s="40"/>
    </row>
    <row r="5" spans="1:7" ht="13.5" customHeight="1" thickBot="1" x14ac:dyDescent="0.25"/>
    <row r="6" spans="1:7" ht="29.25" customHeight="1" thickBot="1" x14ac:dyDescent="0.25">
      <c r="A6" s="41" t="s">
        <v>8</v>
      </c>
      <c r="B6" s="43" t="s">
        <v>9</v>
      </c>
      <c r="C6" s="43"/>
      <c r="D6" s="44"/>
      <c r="E6" s="30" t="s">
        <v>10</v>
      </c>
      <c r="F6" s="31"/>
    </row>
    <row r="7" spans="1:7" ht="46.5" customHeight="1" thickBot="1" x14ac:dyDescent="0.25">
      <c r="A7" s="42"/>
      <c r="B7" s="5" t="s">
        <v>0</v>
      </c>
      <c r="C7" s="23" t="s">
        <v>11</v>
      </c>
      <c r="D7" s="26" t="s">
        <v>17</v>
      </c>
      <c r="E7" s="21" t="s">
        <v>16</v>
      </c>
      <c r="F7" s="26" t="s">
        <v>15</v>
      </c>
    </row>
    <row r="8" spans="1:7" x14ac:dyDescent="0.2">
      <c r="A8" s="6">
        <v>1</v>
      </c>
      <c r="B8" s="7">
        <f t="shared" ref="B8:B71" si="0">IF(A8&lt;25,33.44,IF(A8&lt;191,0.537*A8+20.1,122.63))</f>
        <v>33.44</v>
      </c>
      <c r="C8" s="8">
        <f t="shared" ref="C8:C71" si="1">A8/B8</f>
        <v>2.9904306220095697E-2</v>
      </c>
      <c r="D8" s="9">
        <v>51770</v>
      </c>
      <c r="E8" s="24">
        <v>25042.808612440196</v>
      </c>
      <c r="F8" s="25">
        <v>18577.751196172252</v>
      </c>
    </row>
    <row r="9" spans="1:7" x14ac:dyDescent="0.2">
      <c r="A9" s="11">
        <v>2</v>
      </c>
      <c r="B9" s="7">
        <f t="shared" si="0"/>
        <v>33.44</v>
      </c>
      <c r="C9" s="12">
        <f t="shared" si="1"/>
        <v>5.9808612440191394E-2</v>
      </c>
      <c r="D9" s="10">
        <v>51770</v>
      </c>
      <c r="E9" s="13">
        <v>25042.808612440196</v>
      </c>
      <c r="F9" s="10">
        <v>18577.751196172252</v>
      </c>
    </row>
    <row r="10" spans="1:7" x14ac:dyDescent="0.2">
      <c r="A10" s="11">
        <v>3</v>
      </c>
      <c r="B10" s="7">
        <f t="shared" si="0"/>
        <v>33.44</v>
      </c>
      <c r="C10" s="12">
        <f t="shared" si="1"/>
        <v>8.9712918660287091E-2</v>
      </c>
      <c r="D10" s="10">
        <v>51770</v>
      </c>
      <c r="E10" s="13">
        <v>25042.808612440196</v>
      </c>
      <c r="F10" s="10">
        <v>18577.751196172252</v>
      </c>
    </row>
    <row r="11" spans="1:7" x14ac:dyDescent="0.2">
      <c r="A11" s="11">
        <v>4</v>
      </c>
      <c r="B11" s="7">
        <f t="shared" si="0"/>
        <v>33.44</v>
      </c>
      <c r="C11" s="12">
        <f t="shared" si="1"/>
        <v>0.11961722488038279</v>
      </c>
      <c r="D11" s="10">
        <v>51770</v>
      </c>
      <c r="E11" s="13">
        <v>25042.808612440196</v>
      </c>
      <c r="F11" s="10">
        <v>18577.751196172252</v>
      </c>
    </row>
    <row r="12" spans="1:7" x14ac:dyDescent="0.2">
      <c r="A12" s="14">
        <v>5</v>
      </c>
      <c r="B12" s="7">
        <f t="shared" si="0"/>
        <v>33.44</v>
      </c>
      <c r="C12" s="12">
        <f t="shared" si="1"/>
        <v>0.14952153110047847</v>
      </c>
      <c r="D12" s="10">
        <v>51770</v>
      </c>
      <c r="E12" s="13">
        <v>25042.808612440196</v>
      </c>
      <c r="F12" s="10">
        <v>18577.751196172252</v>
      </c>
    </row>
    <row r="13" spans="1:7" x14ac:dyDescent="0.2">
      <c r="A13" s="14">
        <v>6</v>
      </c>
      <c r="B13" s="7">
        <f t="shared" si="0"/>
        <v>33.44</v>
      </c>
      <c r="C13" s="12">
        <f t="shared" si="1"/>
        <v>0.17942583732057418</v>
      </c>
      <c r="D13" s="10">
        <v>51770</v>
      </c>
      <c r="E13" s="13">
        <v>25042.808612440196</v>
      </c>
      <c r="F13" s="10">
        <v>18577.751196172252</v>
      </c>
    </row>
    <row r="14" spans="1:7" x14ac:dyDescent="0.2">
      <c r="A14" s="14">
        <v>7</v>
      </c>
      <c r="B14" s="7">
        <f t="shared" si="0"/>
        <v>33.44</v>
      </c>
      <c r="C14" s="12">
        <f t="shared" si="1"/>
        <v>0.20933014354066987</v>
      </c>
      <c r="D14" s="10">
        <v>51770</v>
      </c>
      <c r="E14" s="13">
        <v>25042.808612440196</v>
      </c>
      <c r="F14" s="10">
        <v>18577.751196172252</v>
      </c>
    </row>
    <row r="15" spans="1:7" x14ac:dyDescent="0.2">
      <c r="A15" s="11">
        <v>8</v>
      </c>
      <c r="B15" s="7">
        <f t="shared" si="0"/>
        <v>33.44</v>
      </c>
      <c r="C15" s="12">
        <f t="shared" si="1"/>
        <v>0.23923444976076558</v>
      </c>
      <c r="D15" s="10">
        <v>51770</v>
      </c>
      <c r="E15" s="13">
        <v>25042.808612440196</v>
      </c>
      <c r="F15" s="10">
        <v>18577.751196172252</v>
      </c>
    </row>
    <row r="16" spans="1:7" x14ac:dyDescent="0.2">
      <c r="A16" s="11">
        <v>9</v>
      </c>
      <c r="B16" s="7">
        <f t="shared" si="0"/>
        <v>33.44</v>
      </c>
      <c r="C16" s="12">
        <f t="shared" si="1"/>
        <v>0.26913875598086129</v>
      </c>
      <c r="D16" s="10">
        <v>51770</v>
      </c>
      <c r="E16" s="13">
        <v>25042.808612440196</v>
      </c>
      <c r="F16" s="10">
        <v>18577.751196172252</v>
      </c>
    </row>
    <row r="17" spans="1:6" x14ac:dyDescent="0.2">
      <c r="A17" s="11">
        <v>10</v>
      </c>
      <c r="B17" s="7">
        <f t="shared" si="0"/>
        <v>33.44</v>
      </c>
      <c r="C17" s="12">
        <f t="shared" si="1"/>
        <v>0.29904306220095694</v>
      </c>
      <c r="D17" s="10">
        <v>51770</v>
      </c>
      <c r="E17" s="13">
        <v>25042.808612440196</v>
      </c>
      <c r="F17" s="10">
        <v>18577.751196172252</v>
      </c>
    </row>
    <row r="18" spans="1:6" x14ac:dyDescent="0.2">
      <c r="A18" s="14">
        <v>11</v>
      </c>
      <c r="B18" s="7">
        <f t="shared" si="0"/>
        <v>33.44</v>
      </c>
      <c r="C18" s="12">
        <f t="shared" si="1"/>
        <v>0.32894736842105265</v>
      </c>
      <c r="D18" s="10">
        <v>51770</v>
      </c>
      <c r="E18" s="13">
        <v>25042.808612440196</v>
      </c>
      <c r="F18" s="10">
        <v>18577.751196172252</v>
      </c>
    </row>
    <row r="19" spans="1:6" x14ac:dyDescent="0.2">
      <c r="A19" s="14">
        <v>12</v>
      </c>
      <c r="B19" s="7">
        <f t="shared" si="0"/>
        <v>33.44</v>
      </c>
      <c r="C19" s="12">
        <f t="shared" si="1"/>
        <v>0.35885167464114837</v>
      </c>
      <c r="D19" s="10">
        <v>51770</v>
      </c>
      <c r="E19" s="13">
        <v>25042.808612440196</v>
      </c>
      <c r="F19" s="10">
        <v>18577.751196172252</v>
      </c>
    </row>
    <row r="20" spans="1:6" x14ac:dyDescent="0.2">
      <c r="A20" s="14">
        <v>13</v>
      </c>
      <c r="B20" s="7">
        <f t="shared" si="0"/>
        <v>33.44</v>
      </c>
      <c r="C20" s="12">
        <f t="shared" si="1"/>
        <v>0.38875598086124402</v>
      </c>
      <c r="D20" s="10">
        <v>51770</v>
      </c>
      <c r="E20" s="13">
        <v>25042.808612440196</v>
      </c>
      <c r="F20" s="10">
        <v>18577.751196172252</v>
      </c>
    </row>
    <row r="21" spans="1:6" x14ac:dyDescent="0.2">
      <c r="A21" s="11">
        <v>14</v>
      </c>
      <c r="B21" s="7">
        <f t="shared" si="0"/>
        <v>33.44</v>
      </c>
      <c r="C21" s="12">
        <f t="shared" si="1"/>
        <v>0.41866028708133973</v>
      </c>
      <c r="D21" s="10">
        <v>51770</v>
      </c>
      <c r="E21" s="13">
        <v>25042.808612440196</v>
      </c>
      <c r="F21" s="10">
        <v>18577.751196172252</v>
      </c>
    </row>
    <row r="22" spans="1:6" x14ac:dyDescent="0.2">
      <c r="A22" s="11">
        <v>15</v>
      </c>
      <c r="B22" s="7">
        <f t="shared" si="0"/>
        <v>33.44</v>
      </c>
      <c r="C22" s="12">
        <f t="shared" si="1"/>
        <v>0.44856459330143544</v>
      </c>
      <c r="D22" s="10">
        <v>51770</v>
      </c>
      <c r="E22" s="13">
        <v>25042.808612440196</v>
      </c>
      <c r="F22" s="10">
        <v>18577.751196172252</v>
      </c>
    </row>
    <row r="23" spans="1:6" x14ac:dyDescent="0.2">
      <c r="A23" s="11">
        <v>16</v>
      </c>
      <c r="B23" s="7">
        <f t="shared" si="0"/>
        <v>33.44</v>
      </c>
      <c r="C23" s="12">
        <f t="shared" si="1"/>
        <v>0.47846889952153115</v>
      </c>
      <c r="D23" s="10">
        <v>51770</v>
      </c>
      <c r="E23" s="13">
        <v>25042.808612440196</v>
      </c>
      <c r="F23" s="10">
        <v>18577.751196172252</v>
      </c>
    </row>
    <row r="24" spans="1:6" x14ac:dyDescent="0.2">
      <c r="A24" s="14">
        <v>17</v>
      </c>
      <c r="B24" s="7">
        <f t="shared" si="0"/>
        <v>33.44</v>
      </c>
      <c r="C24" s="12">
        <f t="shared" si="1"/>
        <v>0.50837320574162681</v>
      </c>
      <c r="D24" s="10">
        <v>51770</v>
      </c>
      <c r="E24" s="13">
        <v>25042.808612440196</v>
      </c>
      <c r="F24" s="10">
        <v>18577.751196172252</v>
      </c>
    </row>
    <row r="25" spans="1:6" x14ac:dyDescent="0.2">
      <c r="A25" s="14">
        <v>18</v>
      </c>
      <c r="B25" s="7">
        <f t="shared" si="0"/>
        <v>33.44</v>
      </c>
      <c r="C25" s="12">
        <f t="shared" si="1"/>
        <v>0.53827751196172258</v>
      </c>
      <c r="D25" s="10">
        <v>51770</v>
      </c>
      <c r="E25" s="13">
        <v>25042.808612440196</v>
      </c>
      <c r="F25" s="10">
        <v>18577.751196172252</v>
      </c>
    </row>
    <row r="26" spans="1:6" x14ac:dyDescent="0.2">
      <c r="A26" s="14">
        <v>19</v>
      </c>
      <c r="B26" s="7">
        <f t="shared" si="0"/>
        <v>33.44</v>
      </c>
      <c r="C26" s="12">
        <f t="shared" si="1"/>
        <v>0.56818181818181823</v>
      </c>
      <c r="D26" s="10">
        <v>51770</v>
      </c>
      <c r="E26" s="13">
        <v>25042.808612440196</v>
      </c>
      <c r="F26" s="10">
        <v>18577.751196172252</v>
      </c>
    </row>
    <row r="27" spans="1:6" x14ac:dyDescent="0.2">
      <c r="A27" s="11">
        <v>20</v>
      </c>
      <c r="B27" s="7">
        <f t="shared" si="0"/>
        <v>33.44</v>
      </c>
      <c r="C27" s="12">
        <f t="shared" si="1"/>
        <v>0.59808612440191389</v>
      </c>
      <c r="D27" s="10">
        <v>51770</v>
      </c>
      <c r="E27" s="13">
        <v>25042.808612440196</v>
      </c>
      <c r="F27" s="10">
        <v>18577.751196172252</v>
      </c>
    </row>
    <row r="28" spans="1:6" x14ac:dyDescent="0.2">
      <c r="A28" s="11">
        <v>21</v>
      </c>
      <c r="B28" s="7">
        <f t="shared" si="0"/>
        <v>33.44</v>
      </c>
      <c r="C28" s="12">
        <f t="shared" si="1"/>
        <v>0.62799043062200965</v>
      </c>
      <c r="D28" s="10">
        <v>51770</v>
      </c>
      <c r="E28" s="13">
        <v>25042.808612440196</v>
      </c>
      <c r="F28" s="10">
        <v>18577.751196172252</v>
      </c>
    </row>
    <row r="29" spans="1:6" x14ac:dyDescent="0.2">
      <c r="A29" s="11">
        <v>22</v>
      </c>
      <c r="B29" s="7">
        <f t="shared" si="0"/>
        <v>33.44</v>
      </c>
      <c r="C29" s="12">
        <f t="shared" si="1"/>
        <v>0.65789473684210531</v>
      </c>
      <c r="D29" s="10">
        <v>51770</v>
      </c>
      <c r="E29" s="13">
        <v>25042.808612440196</v>
      </c>
      <c r="F29" s="10">
        <v>18577.751196172252</v>
      </c>
    </row>
    <row r="30" spans="1:6" x14ac:dyDescent="0.2">
      <c r="A30" s="14">
        <v>23</v>
      </c>
      <c r="B30" s="7">
        <f t="shared" si="0"/>
        <v>33.44</v>
      </c>
      <c r="C30" s="12">
        <f t="shared" si="1"/>
        <v>0.68779904306220097</v>
      </c>
      <c r="D30" s="10">
        <v>51770</v>
      </c>
      <c r="E30" s="13">
        <v>25042.808612440196</v>
      </c>
      <c r="F30" s="10">
        <v>18577.751196172252</v>
      </c>
    </row>
    <row r="31" spans="1:6" x14ac:dyDescent="0.2">
      <c r="A31" s="14">
        <v>24</v>
      </c>
      <c r="B31" s="7">
        <f t="shared" si="0"/>
        <v>33.44</v>
      </c>
      <c r="C31" s="12">
        <f t="shared" si="1"/>
        <v>0.71770334928229673</v>
      </c>
      <c r="D31" s="10">
        <v>51770</v>
      </c>
      <c r="E31" s="13">
        <v>25042.808612440196</v>
      </c>
      <c r="F31" s="10">
        <v>18577.751196172252</v>
      </c>
    </row>
    <row r="32" spans="1:6" x14ac:dyDescent="0.2">
      <c r="A32" s="14">
        <v>25</v>
      </c>
      <c r="B32" s="7">
        <f t="shared" si="0"/>
        <v>33.525000000000006</v>
      </c>
      <c r="C32" s="12">
        <f t="shared" si="1"/>
        <v>0.74571215510812816</v>
      </c>
      <c r="D32" s="10">
        <v>51770</v>
      </c>
      <c r="E32" s="13">
        <v>24979.314541387022</v>
      </c>
      <c r="F32" s="10">
        <v>18530.648769574942</v>
      </c>
    </row>
    <row r="33" spans="1:6" x14ac:dyDescent="0.2">
      <c r="A33" s="11">
        <v>26</v>
      </c>
      <c r="B33" s="7">
        <f t="shared" si="0"/>
        <v>34.062000000000005</v>
      </c>
      <c r="C33" s="12">
        <f t="shared" si="1"/>
        <v>0.76331395690211956</v>
      </c>
      <c r="D33" s="10">
        <v>51770</v>
      </c>
      <c r="E33" s="13">
        <v>24585.506429452176</v>
      </c>
      <c r="F33" s="10">
        <v>18238.506253302799</v>
      </c>
    </row>
    <row r="34" spans="1:6" x14ac:dyDescent="0.2">
      <c r="A34" s="11">
        <v>27</v>
      </c>
      <c r="B34" s="7">
        <f t="shared" si="0"/>
        <v>34.599000000000004</v>
      </c>
      <c r="C34" s="12">
        <f t="shared" si="1"/>
        <v>0.78036937483742297</v>
      </c>
      <c r="D34" s="10">
        <v>51770</v>
      </c>
      <c r="E34" s="13">
        <v>24203.922656724179</v>
      </c>
      <c r="F34" s="10">
        <v>17955.432237925947</v>
      </c>
    </row>
    <row r="35" spans="1:6" x14ac:dyDescent="0.2">
      <c r="A35" s="11">
        <v>28</v>
      </c>
      <c r="B35" s="7">
        <f t="shared" si="0"/>
        <v>35.136000000000003</v>
      </c>
      <c r="C35" s="12">
        <f t="shared" si="1"/>
        <v>0.79690346083788699</v>
      </c>
      <c r="D35" s="10">
        <v>51770</v>
      </c>
      <c r="E35" s="13">
        <v>23834.002732240435</v>
      </c>
      <c r="F35" s="10">
        <v>17681.010928961747</v>
      </c>
    </row>
    <row r="36" spans="1:6" x14ac:dyDescent="0.2">
      <c r="A36" s="14">
        <v>29</v>
      </c>
      <c r="B36" s="7">
        <f t="shared" si="0"/>
        <v>35.673000000000002</v>
      </c>
      <c r="C36" s="12">
        <f t="shared" si="1"/>
        <v>0.8129397583606649</v>
      </c>
      <c r="D36" s="10">
        <v>51770</v>
      </c>
      <c r="E36" s="13">
        <v>23475.219914220837</v>
      </c>
      <c r="F36" s="10">
        <v>17414.851568413083</v>
      </c>
    </row>
    <row r="37" spans="1:6" x14ac:dyDescent="0.2">
      <c r="A37" s="14">
        <v>30</v>
      </c>
      <c r="B37" s="7">
        <f t="shared" si="0"/>
        <v>36.21</v>
      </c>
      <c r="C37" s="12">
        <f t="shared" si="1"/>
        <v>0.82850041425020715</v>
      </c>
      <c r="D37" s="10">
        <v>51770</v>
      </c>
      <c r="E37" s="13">
        <v>23127.078707539356</v>
      </c>
      <c r="F37" s="10">
        <v>17156.586578293289</v>
      </c>
    </row>
    <row r="38" spans="1:6" x14ac:dyDescent="0.2">
      <c r="A38" s="14">
        <v>31</v>
      </c>
      <c r="B38" s="7">
        <f t="shared" si="0"/>
        <v>36.747</v>
      </c>
      <c r="C38" s="12">
        <f t="shared" si="1"/>
        <v>0.84360628078482602</v>
      </c>
      <c r="D38" s="10">
        <v>51770</v>
      </c>
      <c r="E38" s="13">
        <v>22789.112580618825</v>
      </c>
      <c r="F38" s="10">
        <v>16905.869866927911</v>
      </c>
    </row>
    <row r="39" spans="1:6" x14ac:dyDescent="0.2">
      <c r="A39" s="11">
        <v>32</v>
      </c>
      <c r="B39" s="7">
        <f t="shared" si="0"/>
        <v>37.284000000000006</v>
      </c>
      <c r="C39" s="12">
        <f t="shared" si="1"/>
        <v>0.85827700890462388</v>
      </c>
      <c r="D39" s="10">
        <v>51770</v>
      </c>
      <c r="E39" s="13">
        <v>22460.88187962665</v>
      </c>
      <c r="F39" s="10">
        <v>16662.375281622142</v>
      </c>
    </row>
    <row r="40" spans="1:6" x14ac:dyDescent="0.2">
      <c r="A40" s="11">
        <v>33</v>
      </c>
      <c r="B40" s="7">
        <f t="shared" si="0"/>
        <v>37.820999999999998</v>
      </c>
      <c r="C40" s="12">
        <f t="shared" si="1"/>
        <v>0.87253113349726352</v>
      </c>
      <c r="D40" s="10">
        <v>51770</v>
      </c>
      <c r="E40" s="13">
        <v>22141.97192036171</v>
      </c>
      <c r="F40" s="10">
        <v>16425.795193146667</v>
      </c>
    </row>
    <row r="41" spans="1:6" x14ac:dyDescent="0.2">
      <c r="A41" s="11">
        <v>34</v>
      </c>
      <c r="B41" s="7">
        <f t="shared" si="0"/>
        <v>38.358000000000004</v>
      </c>
      <c r="C41" s="12">
        <f t="shared" si="1"/>
        <v>0.88638615151989142</v>
      </c>
      <c r="D41" s="10">
        <v>51770</v>
      </c>
      <c r="E41" s="13">
        <v>21831.991240419207</v>
      </c>
      <c r="F41" s="10">
        <v>16195.839199124039</v>
      </c>
    </row>
    <row r="42" spans="1:6" x14ac:dyDescent="0.2">
      <c r="A42" s="14">
        <v>35</v>
      </c>
      <c r="B42" s="7">
        <f t="shared" si="0"/>
        <v>38.895000000000003</v>
      </c>
      <c r="C42" s="12">
        <f t="shared" si="1"/>
        <v>0.89985859364956933</v>
      </c>
      <c r="D42" s="10">
        <v>51770</v>
      </c>
      <c r="E42" s="13">
        <v>21530.569996143462</v>
      </c>
      <c r="F42" s="10">
        <v>15972.232934824526</v>
      </c>
    </row>
    <row r="43" spans="1:6" x14ac:dyDescent="0.2">
      <c r="A43" s="14">
        <v>36</v>
      </c>
      <c r="B43" s="7">
        <f t="shared" si="0"/>
        <v>39.432000000000002</v>
      </c>
      <c r="C43" s="12">
        <f t="shared" si="1"/>
        <v>0.91296409007912349</v>
      </c>
      <c r="D43" s="10">
        <v>51770</v>
      </c>
      <c r="E43" s="13">
        <v>21237.358490566039</v>
      </c>
      <c r="F43" s="10">
        <v>15754.716981132075</v>
      </c>
    </row>
    <row r="44" spans="1:6" x14ac:dyDescent="0.2">
      <c r="A44" s="14">
        <v>37</v>
      </c>
      <c r="B44" s="7">
        <f t="shared" si="0"/>
        <v>39.969000000000001</v>
      </c>
      <c r="C44" s="12">
        <f t="shared" si="1"/>
        <v>0.92571743100903192</v>
      </c>
      <c r="D44" s="10">
        <v>51770</v>
      </c>
      <c r="E44" s="13">
        <v>20952.025820010509</v>
      </c>
      <c r="F44" s="10">
        <v>15543.045860541921</v>
      </c>
    </row>
    <row r="45" spans="1:6" x14ac:dyDescent="0.2">
      <c r="A45" s="11">
        <v>38</v>
      </c>
      <c r="B45" s="7">
        <f t="shared" si="0"/>
        <v>40.506</v>
      </c>
      <c r="C45" s="12">
        <f t="shared" si="1"/>
        <v>0.93813262232755645</v>
      </c>
      <c r="D45" s="10">
        <v>51770</v>
      </c>
      <c r="E45" s="13">
        <v>20674.258628351356</v>
      </c>
      <c r="F45" s="10">
        <v>15336.987113020294</v>
      </c>
    </row>
    <row r="46" spans="1:6" x14ac:dyDescent="0.2">
      <c r="A46" s="11">
        <v>39</v>
      </c>
      <c r="B46" s="7">
        <f t="shared" si="0"/>
        <v>41.043000000000006</v>
      </c>
      <c r="C46" s="12">
        <f t="shared" si="1"/>
        <v>0.95022293691981563</v>
      </c>
      <c r="D46" s="10">
        <v>51770</v>
      </c>
      <c r="E46" s="13">
        <v>20403.75995906732</v>
      </c>
      <c r="F46" s="10">
        <v>15136.320444411956</v>
      </c>
    </row>
    <row r="47" spans="1:6" x14ac:dyDescent="0.2">
      <c r="A47" s="11">
        <v>40</v>
      </c>
      <c r="B47" s="7">
        <f t="shared" si="0"/>
        <v>41.58</v>
      </c>
      <c r="C47" s="12">
        <f t="shared" si="1"/>
        <v>0.96200096200096208</v>
      </c>
      <c r="D47" s="10">
        <v>51770</v>
      </c>
      <c r="E47" s="13">
        <v>20140.248196248198</v>
      </c>
      <c r="F47" s="10">
        <v>14940.83694083694</v>
      </c>
    </row>
    <row r="48" spans="1:6" x14ac:dyDescent="0.2">
      <c r="A48" s="14">
        <v>41</v>
      </c>
      <c r="B48" s="7">
        <f t="shared" si="0"/>
        <v>42.117000000000004</v>
      </c>
      <c r="C48" s="12">
        <f t="shared" si="1"/>
        <v>0.97347864282831154</v>
      </c>
      <c r="D48" s="10">
        <v>51770</v>
      </c>
      <c r="E48" s="13">
        <v>19883.456086615854</v>
      </c>
      <c r="F48" s="10">
        <v>14750.338343186835</v>
      </c>
    </row>
    <row r="49" spans="1:6" x14ac:dyDescent="0.2">
      <c r="A49" s="14">
        <v>42</v>
      </c>
      <c r="B49" s="7">
        <f t="shared" si="0"/>
        <v>42.654000000000003</v>
      </c>
      <c r="C49" s="12">
        <f t="shared" si="1"/>
        <v>0.9846673231115487</v>
      </c>
      <c r="D49" s="10">
        <v>51770</v>
      </c>
      <c r="E49" s="13">
        <v>19633.129835419892</v>
      </c>
      <c r="F49" s="10">
        <v>14564.636376424251</v>
      </c>
    </row>
    <row r="50" spans="1:6" x14ac:dyDescent="0.2">
      <c r="A50" s="14">
        <v>43</v>
      </c>
      <c r="B50" s="7">
        <f t="shared" si="0"/>
        <v>43.191000000000003</v>
      </c>
      <c r="C50" s="12">
        <f t="shared" si="1"/>
        <v>0.99557778240837203</v>
      </c>
      <c r="D50" s="10">
        <v>51770</v>
      </c>
      <c r="E50" s="13">
        <v>19389.028269778428</v>
      </c>
      <c r="F50" s="10">
        <v>14383.552128915748</v>
      </c>
    </row>
    <row r="51" spans="1:6" x14ac:dyDescent="0.2">
      <c r="A51" s="11">
        <v>44</v>
      </c>
      <c r="B51" s="7">
        <f t="shared" si="0"/>
        <v>43.728000000000002</v>
      </c>
      <c r="C51" s="12">
        <f t="shared" si="1"/>
        <v>1.0062202707647274</v>
      </c>
      <c r="D51" s="10">
        <v>51770</v>
      </c>
      <c r="E51" s="13">
        <v>19150.922063666301</v>
      </c>
      <c r="F51" s="10">
        <v>14206.915477497256</v>
      </c>
    </row>
    <row r="52" spans="1:6" x14ac:dyDescent="0.2">
      <c r="A52" s="11">
        <v>45</v>
      </c>
      <c r="B52" s="7">
        <f t="shared" si="0"/>
        <v>44.265000000000001</v>
      </c>
      <c r="C52" s="12">
        <f t="shared" si="1"/>
        <v>1.0166045408336157</v>
      </c>
      <c r="D52" s="10">
        <v>51770</v>
      </c>
      <c r="E52" s="13">
        <v>18918.593019315485</v>
      </c>
      <c r="F52" s="10">
        <v>14034.564554388342</v>
      </c>
    </row>
    <row r="53" spans="1:6" x14ac:dyDescent="0.2">
      <c r="A53" s="11">
        <v>46</v>
      </c>
      <c r="B53" s="7">
        <f t="shared" si="0"/>
        <v>44.802000000000007</v>
      </c>
      <c r="C53" s="12">
        <f t="shared" si="1"/>
        <v>1.0267398776840317</v>
      </c>
      <c r="D53" s="10">
        <v>51770</v>
      </c>
      <c r="E53" s="13">
        <v>18691.833400294629</v>
      </c>
      <c r="F53" s="10">
        <v>13866.345252444085</v>
      </c>
    </row>
    <row r="54" spans="1:6" x14ac:dyDescent="0.2">
      <c r="A54" s="14">
        <v>47</v>
      </c>
      <c r="B54" s="7">
        <f t="shared" si="0"/>
        <v>45.338999999999999</v>
      </c>
      <c r="C54" s="12">
        <f t="shared" si="1"/>
        <v>1.0366351264915414</v>
      </c>
      <c r="D54" s="10">
        <v>51770</v>
      </c>
      <c r="E54" s="13">
        <v>18470.445311983061</v>
      </c>
      <c r="F54" s="10">
        <v>13702.110765566067</v>
      </c>
    </row>
    <row r="55" spans="1:6" x14ac:dyDescent="0.2">
      <c r="A55" s="14">
        <v>48</v>
      </c>
      <c r="B55" s="7">
        <f t="shared" si="0"/>
        <v>45.876000000000005</v>
      </c>
      <c r="C55" s="12">
        <f t="shared" si="1"/>
        <v>1.04629871828407</v>
      </c>
      <c r="D55" s="10">
        <v>51770</v>
      </c>
      <c r="E55" s="13">
        <v>18254.240125555843</v>
      </c>
      <c r="F55" s="10">
        <v>13541.721161391575</v>
      </c>
    </row>
    <row r="56" spans="1:6" x14ac:dyDescent="0.2">
      <c r="A56" s="14">
        <v>49</v>
      </c>
      <c r="B56" s="7">
        <f t="shared" si="0"/>
        <v>46.413000000000004</v>
      </c>
      <c r="C56" s="12">
        <f t="shared" si="1"/>
        <v>1.0557386939004156</v>
      </c>
      <c r="D56" s="10">
        <v>51770</v>
      </c>
      <c r="E56" s="13">
        <v>18043.037941955918</v>
      </c>
      <c r="F56" s="10">
        <v>13385.042983646821</v>
      </c>
    </row>
    <row r="57" spans="1:6" x14ac:dyDescent="0.2">
      <c r="A57" s="11">
        <v>50</v>
      </c>
      <c r="B57" s="7">
        <f t="shared" si="0"/>
        <v>46.95</v>
      </c>
      <c r="C57" s="12">
        <f t="shared" si="1"/>
        <v>1.0649627263045793</v>
      </c>
      <c r="D57" s="10">
        <v>51770</v>
      </c>
      <c r="E57" s="13">
        <v>17836.667092651758</v>
      </c>
      <c r="F57" s="10">
        <v>13231.948881789136</v>
      </c>
    </row>
    <row r="58" spans="1:6" x14ac:dyDescent="0.2">
      <c r="A58" s="11">
        <v>51</v>
      </c>
      <c r="B58" s="7">
        <f t="shared" si="0"/>
        <v>47.487000000000002</v>
      </c>
      <c r="C58" s="12">
        <f t="shared" si="1"/>
        <v>1.0739781413860636</v>
      </c>
      <c r="D58" s="10">
        <v>51770</v>
      </c>
      <c r="E58" s="13">
        <v>17634.963674268747</v>
      </c>
      <c r="F58" s="10">
        <v>13082.317265778001</v>
      </c>
    </row>
    <row r="59" spans="1:6" x14ac:dyDescent="0.2">
      <c r="A59" s="11">
        <v>52</v>
      </c>
      <c r="B59" s="7">
        <f t="shared" si="0"/>
        <v>48.024000000000001</v>
      </c>
      <c r="C59" s="12">
        <f t="shared" si="1"/>
        <v>1.0827919373646511</v>
      </c>
      <c r="D59" s="10">
        <v>51770</v>
      </c>
      <c r="E59" s="13">
        <v>17437.771114442778</v>
      </c>
      <c r="F59" s="10">
        <v>12936.031984007996</v>
      </c>
    </row>
    <row r="60" spans="1:6" x14ac:dyDescent="0.2">
      <c r="A60" s="14">
        <v>53</v>
      </c>
      <c r="B60" s="7">
        <f t="shared" si="0"/>
        <v>48.561000000000007</v>
      </c>
      <c r="C60" s="12">
        <f t="shared" si="1"/>
        <v>1.091410802907683</v>
      </c>
      <c r="D60" s="10">
        <v>51770</v>
      </c>
      <c r="E60" s="13">
        <v>17244.939766479274</v>
      </c>
      <c r="F60" s="10">
        <v>12792.982022610737</v>
      </c>
    </row>
    <row r="61" spans="1:6" x14ac:dyDescent="0.2">
      <c r="A61" s="14">
        <v>54</v>
      </c>
      <c r="B61" s="7">
        <f t="shared" si="0"/>
        <v>49.097999999999999</v>
      </c>
      <c r="C61" s="12">
        <f t="shared" si="1"/>
        <v>1.0998411340584138</v>
      </c>
      <c r="D61" s="10">
        <v>51770</v>
      </c>
      <c r="E61" s="13">
        <v>17056.326530612248</v>
      </c>
      <c r="F61" s="10">
        <v>12653.061224489797</v>
      </c>
    </row>
    <row r="62" spans="1:6" x14ac:dyDescent="0.2">
      <c r="A62" s="14">
        <v>55</v>
      </c>
      <c r="B62" s="7">
        <f t="shared" si="0"/>
        <v>49.635000000000005</v>
      </c>
      <c r="C62" s="12">
        <f t="shared" si="1"/>
        <v>1.1080890500654779</v>
      </c>
      <c r="D62" s="10">
        <v>51770</v>
      </c>
      <c r="E62" s="13">
        <v>16871.794499848897</v>
      </c>
      <c r="F62" s="10">
        <v>12516.168026594136</v>
      </c>
    </row>
    <row r="63" spans="1:6" x14ac:dyDescent="0.2">
      <c r="A63" s="11">
        <v>56</v>
      </c>
      <c r="B63" s="7">
        <f t="shared" si="0"/>
        <v>50.172000000000004</v>
      </c>
      <c r="C63" s="12">
        <f t="shared" si="1"/>
        <v>1.1161604081958063</v>
      </c>
      <c r="D63" s="10">
        <v>51770</v>
      </c>
      <c r="E63" s="13">
        <v>16691.212628557758</v>
      </c>
      <c r="F63" s="10">
        <v>12382.205214063619</v>
      </c>
    </row>
    <row r="64" spans="1:6" x14ac:dyDescent="0.2">
      <c r="A64" s="11">
        <v>57</v>
      </c>
      <c r="B64" s="7">
        <f t="shared" si="0"/>
        <v>50.709000000000003</v>
      </c>
      <c r="C64" s="12">
        <f t="shared" si="1"/>
        <v>1.124060817606342</v>
      </c>
      <c r="D64" s="10">
        <v>51770</v>
      </c>
      <c r="E64" s="13">
        <v>16514.455422114417</v>
      </c>
      <c r="F64" s="10">
        <v>12251.079689995859</v>
      </c>
    </row>
    <row r="65" spans="1:6" x14ac:dyDescent="0.2">
      <c r="A65" s="11">
        <v>58</v>
      </c>
      <c r="B65" s="7">
        <f t="shared" si="0"/>
        <v>51.246000000000002</v>
      </c>
      <c r="C65" s="12">
        <f t="shared" si="1"/>
        <v>1.1317956523435975</v>
      </c>
      <c r="D65" s="10">
        <v>51770</v>
      </c>
      <c r="E65" s="13">
        <v>16341.40264606018</v>
      </c>
      <c r="F65" s="10">
        <v>12122.70225968856</v>
      </c>
    </row>
    <row r="66" spans="1:6" x14ac:dyDescent="0.2">
      <c r="A66" s="14">
        <v>59</v>
      </c>
      <c r="B66" s="7">
        <f t="shared" si="0"/>
        <v>51.783000000000001</v>
      </c>
      <c r="C66" s="12">
        <f t="shared" si="1"/>
        <v>1.1393700635343644</v>
      </c>
      <c r="D66" s="10">
        <v>51770</v>
      </c>
      <c r="E66" s="13">
        <v>16171.93905335728</v>
      </c>
      <c r="F66" s="10">
        <v>11996.987428306587</v>
      </c>
    </row>
    <row r="67" spans="1:6" x14ac:dyDescent="0.2">
      <c r="A67" s="14">
        <v>60</v>
      </c>
      <c r="B67" s="7">
        <f t="shared" si="0"/>
        <v>52.32</v>
      </c>
      <c r="C67" s="12">
        <f t="shared" si="1"/>
        <v>1.1467889908256881</v>
      </c>
      <c r="D67" s="10">
        <v>51770</v>
      </c>
      <c r="E67" s="13">
        <v>16005.954128440366</v>
      </c>
      <c r="F67" s="10">
        <v>11873.853211009173</v>
      </c>
    </row>
    <row r="68" spans="1:6" x14ac:dyDescent="0.2">
      <c r="A68" s="14">
        <v>61</v>
      </c>
      <c r="B68" s="7">
        <f t="shared" si="0"/>
        <v>52.857000000000006</v>
      </c>
      <c r="C68" s="12">
        <f t="shared" si="1"/>
        <v>1.1540571731274949</v>
      </c>
      <c r="D68" s="10">
        <v>51770</v>
      </c>
      <c r="E68" s="13">
        <v>15843.341846869856</v>
      </c>
      <c r="F68" s="10">
        <v>11753.220954651228</v>
      </c>
    </row>
    <row r="69" spans="1:6" x14ac:dyDescent="0.2">
      <c r="A69" s="11">
        <v>62</v>
      </c>
      <c r="B69" s="7">
        <f t="shared" si="0"/>
        <v>53.394000000000005</v>
      </c>
      <c r="C69" s="12">
        <f t="shared" si="1"/>
        <v>1.1611791587069706</v>
      </c>
      <c r="D69" s="10">
        <v>51770</v>
      </c>
      <c r="E69" s="13">
        <v>15684.000449488703</v>
      </c>
      <c r="F69" s="10">
        <v>11635.015170243845</v>
      </c>
    </row>
    <row r="70" spans="1:6" x14ac:dyDescent="0.2">
      <c r="A70" s="11">
        <v>63</v>
      </c>
      <c r="B70" s="7">
        <f t="shared" si="0"/>
        <v>53.931000000000004</v>
      </c>
      <c r="C70" s="12">
        <f t="shared" si="1"/>
        <v>1.1681593146798686</v>
      </c>
      <c r="D70" s="10">
        <v>51770</v>
      </c>
      <c r="E70" s="13">
        <v>15527.832230071757</v>
      </c>
      <c r="F70" s="10">
        <v>11519.163375424152</v>
      </c>
    </row>
    <row r="71" spans="1:6" x14ac:dyDescent="0.2">
      <c r="A71" s="11">
        <v>64</v>
      </c>
      <c r="B71" s="7">
        <f t="shared" si="0"/>
        <v>54.468000000000004</v>
      </c>
      <c r="C71" s="12">
        <f t="shared" si="1"/>
        <v>1.1750018359403687</v>
      </c>
      <c r="D71" s="10">
        <v>51770</v>
      </c>
      <c r="E71" s="13">
        <v>15374.743335536463</v>
      </c>
      <c r="F71" s="10">
        <v>11405.595946243666</v>
      </c>
    </row>
    <row r="72" spans="1:6" x14ac:dyDescent="0.2">
      <c r="A72" s="14">
        <v>65</v>
      </c>
      <c r="B72" s="7">
        <f t="shared" ref="B72:B135" si="2">IF(A72&lt;25,33.44,IF(A72&lt;191,0.537*A72+20.1,122.63))</f>
        <v>55.005000000000003</v>
      </c>
      <c r="C72" s="12">
        <f t="shared" ref="C72:C135" si="3">A72/B72</f>
        <v>1.1817107535678575</v>
      </c>
      <c r="D72" s="10">
        <v>51770</v>
      </c>
      <c r="E72" s="13">
        <v>15224.643577856559</v>
      </c>
      <c r="F72" s="10">
        <v>11294.245977638397</v>
      </c>
    </row>
    <row r="73" spans="1:6" x14ac:dyDescent="0.2">
      <c r="A73" s="14">
        <v>66</v>
      </c>
      <c r="B73" s="7">
        <f t="shared" si="2"/>
        <v>55.542000000000002</v>
      </c>
      <c r="C73" s="12">
        <f t="shared" si="3"/>
        <v>1.1882899427460301</v>
      </c>
      <c r="D73" s="10">
        <v>51770</v>
      </c>
      <c r="E73" s="13">
        <v>15077.44625688668</v>
      </c>
      <c r="F73" s="10">
        <v>11185.049151993086</v>
      </c>
    </row>
    <row r="74" spans="1:6" x14ac:dyDescent="0.2">
      <c r="A74" s="14">
        <v>67</v>
      </c>
      <c r="B74" s="7">
        <f t="shared" si="2"/>
        <v>56.079000000000001</v>
      </c>
      <c r="C74" s="12">
        <f t="shared" si="3"/>
        <v>1.1947431302270011</v>
      </c>
      <c r="D74" s="10">
        <v>51770</v>
      </c>
      <c r="E74" s="13">
        <v>14933.067993366503</v>
      </c>
      <c r="F74" s="10">
        <v>11077.943615257049</v>
      </c>
    </row>
    <row r="75" spans="1:6" x14ac:dyDescent="0.2">
      <c r="A75" s="11">
        <v>68</v>
      </c>
      <c r="B75" s="7">
        <f t="shared" si="2"/>
        <v>56.616000000000007</v>
      </c>
      <c r="C75" s="12">
        <f t="shared" si="3"/>
        <v>1.2010739013706371</v>
      </c>
      <c r="D75" s="10">
        <v>51770</v>
      </c>
      <c r="E75" s="13">
        <v>14791.428571428571</v>
      </c>
      <c r="F75" s="10">
        <v>10972.869860110215</v>
      </c>
    </row>
    <row r="76" spans="1:6" x14ac:dyDescent="0.2">
      <c r="A76" s="11">
        <v>69</v>
      </c>
      <c r="B76" s="7">
        <f t="shared" si="2"/>
        <v>57.153000000000006</v>
      </c>
      <c r="C76" s="12">
        <f t="shared" si="3"/>
        <v>1.2072857067870453</v>
      </c>
      <c r="D76" s="10">
        <v>51770</v>
      </c>
      <c r="E76" s="13">
        <v>14652.450789984778</v>
      </c>
      <c r="F76" s="10">
        <v>10869.77061571571</v>
      </c>
    </row>
    <row r="77" spans="1:6" x14ac:dyDescent="0.2">
      <c r="A77" s="11">
        <v>70</v>
      </c>
      <c r="B77" s="7">
        <f t="shared" si="2"/>
        <v>57.690000000000005</v>
      </c>
      <c r="C77" s="12">
        <f t="shared" si="3"/>
        <v>1.2133818686080775</v>
      </c>
      <c r="D77" s="10">
        <v>51770</v>
      </c>
      <c r="E77" s="13">
        <v>14516.060322412899</v>
      </c>
      <c r="F77" s="10">
        <v>10768.590743629746</v>
      </c>
    </row>
    <row r="78" spans="1:6" x14ac:dyDescent="0.2">
      <c r="A78" s="14">
        <v>71</v>
      </c>
      <c r="B78" s="7">
        <f t="shared" si="2"/>
        <v>58.227000000000004</v>
      </c>
      <c r="C78" s="12">
        <f t="shared" si="3"/>
        <v>1.219365586411802</v>
      </c>
      <c r="D78" s="10">
        <v>51770</v>
      </c>
      <c r="E78" s="13">
        <v>14382.185584007419</v>
      </c>
      <c r="F78" s="10">
        <v>10669.277139471378</v>
      </c>
    </row>
    <row r="79" spans="1:6" x14ac:dyDescent="0.2">
      <c r="A79" s="14">
        <v>72</v>
      </c>
      <c r="B79" s="7">
        <f t="shared" si="2"/>
        <v>58.764000000000003</v>
      </c>
      <c r="C79" s="12">
        <f t="shared" si="3"/>
        <v>1.2252399428221359</v>
      </c>
      <c r="D79" s="10">
        <v>51770</v>
      </c>
      <c r="E79" s="13">
        <v>14250.75760669798</v>
      </c>
      <c r="F79" s="10">
        <v>10571.778639983664</v>
      </c>
    </row>
    <row r="80" spans="1:6" x14ac:dyDescent="0.2">
      <c r="A80" s="14">
        <v>73</v>
      </c>
      <c r="B80" s="7">
        <f t="shared" si="2"/>
        <v>59.301000000000002</v>
      </c>
      <c r="C80" s="12">
        <f t="shared" si="3"/>
        <v>1.2310079088042361</v>
      </c>
      <c r="D80" s="10">
        <v>51770</v>
      </c>
      <c r="E80" s="13">
        <v>14121.709920574693</v>
      </c>
      <c r="F80" s="10">
        <v>10476.04593514443</v>
      </c>
    </row>
    <row r="81" spans="1:6" x14ac:dyDescent="0.2">
      <c r="A81" s="11">
        <v>74</v>
      </c>
      <c r="B81" s="7">
        <f t="shared" si="2"/>
        <v>59.838000000000001</v>
      </c>
      <c r="C81" s="12">
        <f t="shared" si="3"/>
        <v>1.2366723486747551</v>
      </c>
      <c r="D81" s="10">
        <v>51770</v>
      </c>
      <c r="E81" s="13">
        <v>13994.978441792839</v>
      </c>
      <c r="F81" s="10">
        <v>10382.031485009524</v>
      </c>
    </row>
    <row r="82" spans="1:6" x14ac:dyDescent="0.2">
      <c r="A82" s="11">
        <v>75</v>
      </c>
      <c r="B82" s="7">
        <f t="shared" si="2"/>
        <v>60.375000000000007</v>
      </c>
      <c r="C82" s="12">
        <f t="shared" si="3"/>
        <v>1.2422360248447204</v>
      </c>
      <c r="D82" s="10">
        <v>51770</v>
      </c>
      <c r="E82" s="13">
        <v>13870.501366459626</v>
      </c>
      <c r="F82" s="10">
        <v>10289.689440993787</v>
      </c>
    </row>
    <row r="83" spans="1:6" x14ac:dyDescent="0.2">
      <c r="A83" s="11">
        <v>76</v>
      </c>
      <c r="B83" s="7">
        <f t="shared" si="2"/>
        <v>60.912000000000006</v>
      </c>
      <c r="C83" s="12">
        <f t="shared" si="3"/>
        <v>1.2477016023115313</v>
      </c>
      <c r="D83" s="10">
        <v>51770</v>
      </c>
      <c r="E83" s="13">
        <v>13748.21907013396</v>
      </c>
      <c r="F83" s="10">
        <v>10198.975571315994</v>
      </c>
    </row>
    <row r="84" spans="1:6" x14ac:dyDescent="0.2">
      <c r="A84" s="14">
        <v>77</v>
      </c>
      <c r="B84" s="7">
        <f t="shared" si="2"/>
        <v>61.449000000000005</v>
      </c>
      <c r="C84" s="12">
        <f t="shared" si="3"/>
        <v>1.2530716529154258</v>
      </c>
      <c r="D84" s="10">
        <v>51770</v>
      </c>
      <c r="E84" s="13">
        <v>13628.074012595811</v>
      </c>
      <c r="F84" s="10">
        <v>10109.847190352975</v>
      </c>
    </row>
    <row r="85" spans="1:6" x14ac:dyDescent="0.2">
      <c r="A85" s="14">
        <v>78</v>
      </c>
      <c r="B85" s="7">
        <f t="shared" si="2"/>
        <v>61.986000000000004</v>
      </c>
      <c r="C85" s="12">
        <f t="shared" si="3"/>
        <v>1.2583486593746975</v>
      </c>
      <c r="D85" s="10">
        <v>51770</v>
      </c>
      <c r="E85" s="13">
        <v>13510.010647565578</v>
      </c>
      <c r="F85" s="10">
        <v>10022.263091665858</v>
      </c>
    </row>
    <row r="86" spans="1:6" x14ac:dyDescent="0.2">
      <c r="A86" s="14">
        <v>79</v>
      </c>
      <c r="B86" s="7">
        <f t="shared" si="2"/>
        <v>62.523000000000003</v>
      </c>
      <c r="C86" s="12">
        <f t="shared" si="3"/>
        <v>1.2635350191129664</v>
      </c>
      <c r="D86" s="10">
        <v>51770</v>
      </c>
      <c r="E86" s="13">
        <v>13393.975337075955</v>
      </c>
      <c r="F86" s="10">
        <v>9936.1834844777113</v>
      </c>
    </row>
    <row r="87" spans="1:6" x14ac:dyDescent="0.2">
      <c r="A87" s="11">
        <v>80</v>
      </c>
      <c r="B87" s="7">
        <f t="shared" si="2"/>
        <v>63.06</v>
      </c>
      <c r="C87" s="12">
        <f t="shared" si="3"/>
        <v>1.2686330478908976</v>
      </c>
      <c r="D87" s="10">
        <v>51770</v>
      </c>
      <c r="E87" s="13">
        <v>13279.916270218839</v>
      </c>
      <c r="F87" s="10">
        <v>9851.5699333967641</v>
      </c>
    </row>
    <row r="88" spans="1:6" x14ac:dyDescent="0.2">
      <c r="A88" s="11">
        <v>81</v>
      </c>
      <c r="B88" s="7">
        <f t="shared" si="2"/>
        <v>63.597000000000001</v>
      </c>
      <c r="C88" s="12">
        <f t="shared" si="3"/>
        <v>1.2736449832539269</v>
      </c>
      <c r="D88" s="10">
        <v>51770</v>
      </c>
      <c r="E88" s="13">
        <v>13167.783386008774</v>
      </c>
      <c r="F88" s="10">
        <v>9768.3853011934516</v>
      </c>
    </row>
    <row r="89" spans="1:6" x14ac:dyDescent="0.2">
      <c r="A89" s="11">
        <v>82</v>
      </c>
      <c r="B89" s="7">
        <f t="shared" si="2"/>
        <v>64.134000000000015</v>
      </c>
      <c r="C89" s="12">
        <f t="shared" si="3"/>
        <v>1.2785729878067793</v>
      </c>
      <c r="D89" s="10">
        <v>51770</v>
      </c>
      <c r="E89" s="13">
        <v>13057.528300121618</v>
      </c>
      <c r="F89" s="10">
        <v>9686.5936944522382</v>
      </c>
    </row>
    <row r="90" spans="1:6" x14ac:dyDescent="0.2">
      <c r="A90" s="14">
        <v>83</v>
      </c>
      <c r="B90" s="7">
        <f t="shared" si="2"/>
        <v>64.671000000000006</v>
      </c>
      <c r="C90" s="12">
        <f t="shared" si="3"/>
        <v>1.2834191523248442</v>
      </c>
      <c r="D90" s="10">
        <v>51770</v>
      </c>
      <c r="E90" s="13">
        <v>12949.104235283201</v>
      </c>
      <c r="F90" s="10">
        <v>9606.1604119311578</v>
      </c>
    </row>
    <row r="91" spans="1:6" x14ac:dyDescent="0.2">
      <c r="A91" s="14">
        <v>84</v>
      </c>
      <c r="B91" s="7">
        <f t="shared" si="2"/>
        <v>65.207999999999998</v>
      </c>
      <c r="C91" s="12">
        <f t="shared" si="3"/>
        <v>1.2881854987118144</v>
      </c>
      <c r="D91" s="10">
        <v>51770</v>
      </c>
      <c r="E91" s="13">
        <v>12842.465955097536</v>
      </c>
      <c r="F91" s="10">
        <v>9527.0518954729487</v>
      </c>
    </row>
    <row r="92" spans="1:6" x14ac:dyDescent="0.2">
      <c r="A92" s="14">
        <v>85</v>
      </c>
      <c r="B92" s="7">
        <f t="shared" si="2"/>
        <v>65.745000000000005</v>
      </c>
      <c r="C92" s="12">
        <f t="shared" si="3"/>
        <v>1.292873982812381</v>
      </c>
      <c r="D92" s="10">
        <v>51770</v>
      </c>
      <c r="E92" s="13">
        <v>12737.569701117955</v>
      </c>
      <c r="F92" s="10">
        <v>9449.2356833219237</v>
      </c>
    </row>
    <row r="93" spans="1:6" x14ac:dyDescent="0.2">
      <c r="A93" s="11">
        <v>86</v>
      </c>
      <c r="B93" s="7">
        <f t="shared" si="2"/>
        <v>66.282000000000011</v>
      </c>
      <c r="C93" s="12">
        <f t="shared" si="3"/>
        <v>1.2974864970881987</v>
      </c>
      <c r="D93" s="10">
        <v>51770</v>
      </c>
      <c r="E93" s="13">
        <v>12634.373132977278</v>
      </c>
      <c r="F93" s="10">
        <v>9372.6803657101464</v>
      </c>
    </row>
    <row r="94" spans="1:6" x14ac:dyDescent="0.2">
      <c r="A94" s="11">
        <v>87</v>
      </c>
      <c r="B94" s="7">
        <f t="shared" si="2"/>
        <v>66.819000000000003</v>
      </c>
      <c r="C94" s="12">
        <f t="shared" si="3"/>
        <v>1.3020248731648183</v>
      </c>
      <c r="D94" s="10">
        <v>51770</v>
      </c>
      <c r="E94" s="13">
        <v>12532.83527140484</v>
      </c>
      <c r="F94" s="10">
        <v>9297.3555425851919</v>
      </c>
    </row>
    <row r="95" spans="1:6" x14ac:dyDescent="0.2">
      <c r="A95" s="11">
        <v>88</v>
      </c>
      <c r="B95" s="7">
        <f t="shared" si="2"/>
        <v>67.355999999999995</v>
      </c>
      <c r="C95" s="12">
        <f t="shared" si="3"/>
        <v>1.3064908842567851</v>
      </c>
      <c r="D95" s="10">
        <v>51770</v>
      </c>
      <c r="E95" s="13">
        <v>12432.916443969358</v>
      </c>
      <c r="F95" s="10">
        <v>9223.2317833600573</v>
      </c>
    </row>
    <row r="96" spans="1:6" x14ac:dyDescent="0.2">
      <c r="A96" s="14">
        <v>89</v>
      </c>
      <c r="B96" s="7">
        <f t="shared" si="2"/>
        <v>67.893000000000001</v>
      </c>
      <c r="C96" s="12">
        <f t="shared" si="3"/>
        <v>1.3108862474776486</v>
      </c>
      <c r="D96" s="10">
        <v>51770</v>
      </c>
      <c r="E96" s="13">
        <v>12334.578233396669</v>
      </c>
      <c r="F96" s="10">
        <v>9150.2805885731959</v>
      </c>
    </row>
    <row r="97" spans="1:6" x14ac:dyDescent="0.2">
      <c r="A97" s="14">
        <v>90</v>
      </c>
      <c r="B97" s="7">
        <f t="shared" si="2"/>
        <v>68.430000000000007</v>
      </c>
      <c r="C97" s="12">
        <f t="shared" si="3"/>
        <v>1.3152126260412098</v>
      </c>
      <c r="D97" s="10">
        <v>51770</v>
      </c>
      <c r="E97" s="13">
        <v>12237.783428320912</v>
      </c>
      <c r="F97" s="10">
        <v>9078.4743533537912</v>
      </c>
    </row>
    <row r="98" spans="1:6" x14ac:dyDescent="0.2">
      <c r="A98" s="14">
        <v>91</v>
      </c>
      <c r="B98" s="7">
        <f t="shared" si="2"/>
        <v>68.967000000000013</v>
      </c>
      <c r="C98" s="12">
        <f t="shared" si="3"/>
        <v>1.3194716313599255</v>
      </c>
      <c r="D98" s="10">
        <v>51770</v>
      </c>
      <c r="E98" s="13">
        <v>12142.49597633651</v>
      </c>
      <c r="F98" s="10">
        <v>9007.7863325938488</v>
      </c>
    </row>
    <row r="99" spans="1:6" x14ac:dyDescent="0.2">
      <c r="A99" s="11">
        <v>92</v>
      </c>
      <c r="B99" s="7">
        <f t="shared" si="2"/>
        <v>69.504000000000005</v>
      </c>
      <c r="C99" s="12">
        <f t="shared" si="3"/>
        <v>1.3236648250460403</v>
      </c>
      <c r="D99" s="10">
        <v>51770</v>
      </c>
      <c r="E99" s="13">
        <v>12048.68093922652</v>
      </c>
      <c r="F99" s="10">
        <v>8938.1906077348067</v>
      </c>
    </row>
    <row r="100" spans="1:6" x14ac:dyDescent="0.2">
      <c r="A100" s="11">
        <v>93</v>
      </c>
      <c r="B100" s="7">
        <f t="shared" si="2"/>
        <v>70.040999999999997</v>
      </c>
      <c r="C100" s="12">
        <f t="shared" si="3"/>
        <v>1.3277937208206623</v>
      </c>
      <c r="D100" s="10">
        <v>51770</v>
      </c>
      <c r="E100" s="13">
        <v>11956.304450250567</v>
      </c>
      <c r="F100" s="10">
        <v>8869.6620550820226</v>
      </c>
    </row>
    <row r="101" spans="1:6" x14ac:dyDescent="0.2">
      <c r="A101" s="11">
        <v>94</v>
      </c>
      <c r="B101" s="7">
        <f t="shared" si="2"/>
        <v>70.578000000000003</v>
      </c>
      <c r="C101" s="12">
        <f t="shared" si="3"/>
        <v>1.3318597863356854</v>
      </c>
      <c r="D101" s="10">
        <v>51770</v>
      </c>
      <c r="E101" s="13">
        <v>11865.333673382642</v>
      </c>
      <c r="F101" s="10">
        <v>8802.1763155657572</v>
      </c>
    </row>
    <row r="102" spans="1:6" x14ac:dyDescent="0.2">
      <c r="A102" s="14">
        <v>95</v>
      </c>
      <c r="B102" s="7">
        <f t="shared" si="2"/>
        <v>71.115000000000009</v>
      </c>
      <c r="C102" s="12">
        <f t="shared" si="3"/>
        <v>1.3358644449131687</v>
      </c>
      <c r="D102" s="10">
        <v>51770</v>
      </c>
      <c r="E102" s="13">
        <v>11775.736764395697</v>
      </c>
      <c r="F102" s="10">
        <v>8735.7097658721777</v>
      </c>
    </row>
    <row r="103" spans="1:6" x14ac:dyDescent="0.2">
      <c r="A103" s="14">
        <v>96</v>
      </c>
      <c r="B103" s="7">
        <f t="shared" si="2"/>
        <v>71.652000000000015</v>
      </c>
      <c r="C103" s="12">
        <f t="shared" si="3"/>
        <v>1.3398090772064979</v>
      </c>
      <c r="D103" s="10">
        <v>51770</v>
      </c>
      <c r="E103" s="13">
        <v>11687.482833696196</v>
      </c>
      <c r="F103" s="10">
        <v>8670.2394908725491</v>
      </c>
    </row>
    <row r="104" spans="1:6" x14ac:dyDescent="0.2">
      <c r="A104" s="14">
        <v>97</v>
      </c>
      <c r="B104" s="7">
        <f t="shared" si="2"/>
        <v>72.189000000000007</v>
      </c>
      <c r="C104" s="12">
        <f t="shared" si="3"/>
        <v>1.3436950227874052</v>
      </c>
      <c r="D104" s="10">
        <v>51770</v>
      </c>
      <c r="E104" s="13">
        <v>11600.541910817436</v>
      </c>
      <c r="F104" s="10">
        <v>8605.7432572829639</v>
      </c>
    </row>
    <row r="105" spans="1:6" x14ac:dyDescent="0.2">
      <c r="A105" s="11">
        <v>98</v>
      </c>
      <c r="B105" s="7">
        <f t="shared" si="2"/>
        <v>72.725999999999999</v>
      </c>
      <c r="C105" s="12">
        <f t="shared" si="3"/>
        <v>1.3475235816626792</v>
      </c>
      <c r="D105" s="10">
        <v>51770</v>
      </c>
      <c r="E105" s="13">
        <v>11514.884910485935</v>
      </c>
      <c r="F105" s="10">
        <v>8542.1994884910491</v>
      </c>
    </row>
    <row r="106" spans="1:6" x14ac:dyDescent="0.2">
      <c r="A106" s="11">
        <v>99</v>
      </c>
      <c r="B106" s="7">
        <f t="shared" si="2"/>
        <v>73.263000000000005</v>
      </c>
      <c r="C106" s="12">
        <f t="shared" si="3"/>
        <v>1.3512960157241718</v>
      </c>
      <c r="D106" s="10">
        <v>51770</v>
      </c>
      <c r="E106" s="13">
        <v>11430.483600180172</v>
      </c>
      <c r="F106" s="10">
        <v>8479.5872404897418</v>
      </c>
    </row>
    <row r="107" spans="1:6" x14ac:dyDescent="0.2">
      <c r="A107" s="11">
        <v>100</v>
      </c>
      <c r="B107" s="7">
        <f t="shared" si="2"/>
        <v>73.800000000000011</v>
      </c>
      <c r="C107" s="12">
        <f t="shared" si="3"/>
        <v>1.3550135501355012</v>
      </c>
      <c r="D107" s="10">
        <v>51770</v>
      </c>
      <c r="E107" s="13">
        <v>11347.31056910569</v>
      </c>
      <c r="F107" s="10">
        <v>8417.8861788617869</v>
      </c>
    </row>
    <row r="108" spans="1:6" x14ac:dyDescent="0.2">
      <c r="A108" s="14">
        <v>101</v>
      </c>
      <c r="B108" s="7">
        <f t="shared" si="2"/>
        <v>74.337000000000003</v>
      </c>
      <c r="C108" s="12">
        <f t="shared" si="3"/>
        <v>1.3586773746586491</v>
      </c>
      <c r="D108" s="10">
        <v>51770</v>
      </c>
      <c r="E108" s="13">
        <v>11265.339198514874</v>
      </c>
      <c r="F108" s="10">
        <v>8357.0765567617746</v>
      </c>
    </row>
    <row r="109" spans="1:6" x14ac:dyDescent="0.2">
      <c r="A109" s="14">
        <v>102</v>
      </c>
      <c r="B109" s="7">
        <f t="shared" si="2"/>
        <v>74.873999999999995</v>
      </c>
      <c r="C109" s="12">
        <f t="shared" si="3"/>
        <v>1.3622886449234715</v>
      </c>
      <c r="D109" s="10">
        <v>51770</v>
      </c>
      <c r="E109" s="13">
        <v>11184.543633303952</v>
      </c>
      <c r="F109" s="10">
        <v>8297.1391938456618</v>
      </c>
    </row>
    <row r="110" spans="1:6" x14ac:dyDescent="0.2">
      <c r="A110" s="14">
        <v>103</v>
      </c>
      <c r="B110" s="7">
        <f t="shared" si="2"/>
        <v>75.411000000000001</v>
      </c>
      <c r="C110" s="12">
        <f t="shared" si="3"/>
        <v>1.3658484836429698</v>
      </c>
      <c r="D110" s="10">
        <v>51770</v>
      </c>
      <c r="E110" s="13">
        <v>11104.898754823569</v>
      </c>
      <c r="F110" s="10">
        <v>8238.0554561005702</v>
      </c>
    </row>
    <row r="111" spans="1:6" x14ac:dyDescent="0.2">
      <c r="A111" s="11">
        <v>104</v>
      </c>
      <c r="B111" s="7">
        <f t="shared" si="2"/>
        <v>75.948000000000008</v>
      </c>
      <c r="C111" s="12">
        <f t="shared" si="3"/>
        <v>1.3693579817770052</v>
      </c>
      <c r="D111" s="10">
        <v>51770</v>
      </c>
      <c r="E111" s="13">
        <v>11026.380154842787</v>
      </c>
      <c r="F111" s="10">
        <v>8179.8072365302569</v>
      </c>
    </row>
    <row r="112" spans="1:6" x14ac:dyDescent="0.2">
      <c r="A112" s="11">
        <v>105</v>
      </c>
      <c r="B112" s="7">
        <f t="shared" si="2"/>
        <v>76.485000000000014</v>
      </c>
      <c r="C112" s="12">
        <f t="shared" si="3"/>
        <v>1.3728181996469893</v>
      </c>
      <c r="D112" s="10">
        <v>51770</v>
      </c>
      <c r="E112" s="13">
        <v>10948.964110609921</v>
      </c>
      <c r="F112" s="10">
        <v>8122.3769366542438</v>
      </c>
    </row>
    <row r="113" spans="1:6" x14ac:dyDescent="0.2">
      <c r="A113" s="11">
        <v>106</v>
      </c>
      <c r="B113" s="7">
        <f t="shared" si="2"/>
        <v>77.022000000000006</v>
      </c>
      <c r="C113" s="12">
        <f t="shared" si="3"/>
        <v>1.3762301680039468</v>
      </c>
      <c r="D113" s="10">
        <v>51770</v>
      </c>
      <c r="E113" s="13">
        <v>10872.627560956609</v>
      </c>
      <c r="F113" s="10">
        <v>8065.7474487808668</v>
      </c>
    </row>
    <row r="114" spans="1:6" x14ac:dyDescent="0.2">
      <c r="A114" s="14">
        <v>107</v>
      </c>
      <c r="B114" s="7">
        <f t="shared" si="2"/>
        <v>77.558999999999997</v>
      </c>
      <c r="C114" s="12">
        <f t="shared" si="3"/>
        <v>1.3795948890522054</v>
      </c>
      <c r="D114" s="10">
        <v>51770</v>
      </c>
      <c r="E114" s="13">
        <v>10797.348083394578</v>
      </c>
      <c r="F114" s="10">
        <v>8009.9021390167491</v>
      </c>
    </row>
    <row r="115" spans="1:6" x14ac:dyDescent="0.2">
      <c r="A115" s="14">
        <v>108</v>
      </c>
      <c r="B115" s="7">
        <f t="shared" si="2"/>
        <v>78.096000000000004</v>
      </c>
      <c r="C115" s="12">
        <f t="shared" si="3"/>
        <v>1.3829133374308542</v>
      </c>
      <c r="D115" s="10">
        <v>51770</v>
      </c>
      <c r="E115" s="13">
        <v>10723.103872157346</v>
      </c>
      <c r="F115" s="10">
        <v>7954.8248309772589</v>
      </c>
    </row>
    <row r="116" spans="1:6" x14ac:dyDescent="0.2">
      <c r="A116" s="14">
        <v>109</v>
      </c>
      <c r="B116" s="7">
        <f t="shared" si="2"/>
        <v>78.63300000000001</v>
      </c>
      <c r="C116" s="12">
        <f t="shared" si="3"/>
        <v>1.3861864611549857</v>
      </c>
      <c r="D116" s="10">
        <v>51770</v>
      </c>
      <c r="E116" s="13">
        <v>10649.873717141656</v>
      </c>
      <c r="F116" s="10">
        <v>7900.4997901644329</v>
      </c>
    </row>
    <row r="117" spans="1:6" x14ac:dyDescent="0.2">
      <c r="A117" s="11">
        <v>110</v>
      </c>
      <c r="B117" s="7">
        <f t="shared" si="2"/>
        <v>79.17</v>
      </c>
      <c r="C117" s="12">
        <f t="shared" si="3"/>
        <v>1.3894151825186307</v>
      </c>
      <c r="D117" s="10">
        <v>51770</v>
      </c>
      <c r="E117" s="13">
        <v>10577.63698370595</v>
      </c>
      <c r="F117" s="10">
        <v>7846.911708980675</v>
      </c>
    </row>
    <row r="118" spans="1:6" x14ac:dyDescent="0.2">
      <c r="A118" s="11">
        <v>111</v>
      </c>
      <c r="B118" s="7">
        <f t="shared" si="2"/>
        <v>79.707000000000008</v>
      </c>
      <c r="C118" s="12">
        <f t="shared" si="3"/>
        <v>1.3926003989611953</v>
      </c>
      <c r="D118" s="10">
        <v>51770</v>
      </c>
      <c r="E118" s="13">
        <v>10506.373593285409</v>
      </c>
      <c r="F118" s="10">
        <v>7794.0456923482252</v>
      </c>
    </row>
    <row r="119" spans="1:6" x14ac:dyDescent="0.2">
      <c r="A119" s="11">
        <v>112</v>
      </c>
      <c r="B119" s="7">
        <f t="shared" si="2"/>
        <v>80.244</v>
      </c>
      <c r="C119" s="12">
        <f t="shared" si="3"/>
        <v>1.3957429838991078</v>
      </c>
      <c r="D119" s="10">
        <v>51770</v>
      </c>
      <c r="E119" s="13">
        <v>10436.064004785405</v>
      </c>
      <c r="F119" s="10">
        <v>7741.887243906086</v>
      </c>
    </row>
    <row r="120" spans="1:6" x14ac:dyDescent="0.2">
      <c r="A120" s="14">
        <v>113</v>
      </c>
      <c r="B120" s="7">
        <f t="shared" si="2"/>
        <v>80.781000000000006</v>
      </c>
      <c r="C120" s="12">
        <f t="shared" si="3"/>
        <v>1.3988437875242941</v>
      </c>
      <c r="D120" s="10">
        <v>51770</v>
      </c>
      <c r="E120" s="13">
        <v>10366.68919671705</v>
      </c>
      <c r="F120" s="10">
        <v>7690.4222527574548</v>
      </c>
    </row>
    <row r="121" spans="1:6" x14ac:dyDescent="0.2">
      <c r="A121" s="14">
        <v>114</v>
      </c>
      <c r="B121" s="7">
        <f t="shared" si="2"/>
        <v>81.318000000000012</v>
      </c>
      <c r="C121" s="12">
        <f t="shared" si="3"/>
        <v>1.4019036375710172</v>
      </c>
      <c r="D121" s="10">
        <v>51770</v>
      </c>
      <c r="E121" s="13">
        <v>10298.230650040581</v>
      </c>
      <c r="F121" s="10">
        <v>7639.6369807422698</v>
      </c>
    </row>
    <row r="122" spans="1:6" x14ac:dyDescent="0.2">
      <c r="A122" s="14">
        <v>115</v>
      </c>
      <c r="B122" s="7">
        <f t="shared" si="2"/>
        <v>81.855000000000004</v>
      </c>
      <c r="C122" s="12">
        <f t="shared" si="3"/>
        <v>1.4049233400525318</v>
      </c>
      <c r="D122" s="10">
        <v>51770</v>
      </c>
      <c r="E122" s="13">
        <v>10230.670331684076</v>
      </c>
      <c r="F122" s="10">
        <v>7589.5180502107378</v>
      </c>
    </row>
    <row r="123" spans="1:6" x14ac:dyDescent="0.2">
      <c r="A123" s="11">
        <v>116</v>
      </c>
      <c r="B123" s="7">
        <f t="shared" si="2"/>
        <v>82.391999999999996</v>
      </c>
      <c r="C123" s="12">
        <f t="shared" si="3"/>
        <v>1.4079036799689291</v>
      </c>
      <c r="D123" s="10">
        <v>51770</v>
      </c>
      <c r="E123" s="13">
        <v>10163.990678706672</v>
      </c>
      <c r="F123" s="10">
        <v>7540.0524322749789</v>
      </c>
    </row>
    <row r="124" spans="1:6" x14ac:dyDescent="0.2">
      <c r="A124" s="11">
        <v>117</v>
      </c>
      <c r="B124" s="7">
        <f t="shared" si="2"/>
        <v>82.929000000000002</v>
      </c>
      <c r="C124" s="12">
        <f t="shared" si="3"/>
        <v>1.4108454219874833</v>
      </c>
      <c r="D124" s="10">
        <v>51770</v>
      </c>
      <c r="E124" s="13">
        <v>10098.174583077091</v>
      </c>
      <c r="F124" s="10">
        <v>7491.2274355171294</v>
      </c>
    </row>
    <row r="125" spans="1:6" x14ac:dyDescent="0.2">
      <c r="A125" s="11">
        <v>118</v>
      </c>
      <c r="B125" s="7">
        <f t="shared" si="2"/>
        <v>83.466000000000008</v>
      </c>
      <c r="C125" s="12">
        <f t="shared" si="3"/>
        <v>1.4137493110967339</v>
      </c>
      <c r="D125" s="10">
        <v>51770</v>
      </c>
      <c r="E125" s="13">
        <v>10033.205377039754</v>
      </c>
      <c r="F125" s="10">
        <v>7443.0306951333478</v>
      </c>
    </row>
    <row r="126" spans="1:6" x14ac:dyDescent="0.2">
      <c r="A126" s="14">
        <v>119</v>
      </c>
      <c r="B126" s="7">
        <f t="shared" si="2"/>
        <v>84.003000000000014</v>
      </c>
      <c r="C126" s="12">
        <f t="shared" si="3"/>
        <v>1.4166160732354793</v>
      </c>
      <c r="D126" s="10">
        <v>51770</v>
      </c>
      <c r="E126" s="13">
        <v>9969.0668190421766</v>
      </c>
      <c r="F126" s="10">
        <v>7395.4501624941959</v>
      </c>
    </row>
    <row r="127" spans="1:6" x14ac:dyDescent="0.2">
      <c r="A127" s="14">
        <v>120</v>
      </c>
      <c r="B127" s="7">
        <f t="shared" si="2"/>
        <v>84.539999999999992</v>
      </c>
      <c r="C127" s="12">
        <f t="shared" si="3"/>
        <v>1.4194464158978</v>
      </c>
      <c r="D127" s="10">
        <v>51770</v>
      </c>
      <c r="E127" s="13">
        <v>9905.7430801987248</v>
      </c>
      <c r="F127" s="10">
        <v>7348.4740951029107</v>
      </c>
    </row>
    <row r="128" spans="1:6" x14ac:dyDescent="0.2">
      <c r="A128" s="14">
        <v>121</v>
      </c>
      <c r="B128" s="7">
        <f t="shared" si="2"/>
        <v>85.076999999999998</v>
      </c>
      <c r="C128" s="12">
        <f t="shared" si="3"/>
        <v>1.4222410287151639</v>
      </c>
      <c r="D128" s="10">
        <v>51770</v>
      </c>
      <c r="E128" s="13">
        <v>9843.2187312669703</v>
      </c>
      <c r="F128" s="10">
        <v>7302.0910469339542</v>
      </c>
    </row>
    <row r="129" spans="1:6" x14ac:dyDescent="0.2">
      <c r="A129" s="11">
        <v>122</v>
      </c>
      <c r="B129" s="7">
        <f t="shared" si="2"/>
        <v>85.614000000000004</v>
      </c>
      <c r="C129" s="12">
        <f t="shared" si="3"/>
        <v>1.4250005840166327</v>
      </c>
      <c r="D129" s="10">
        <v>51770</v>
      </c>
      <c r="E129" s="13">
        <v>9781.4787301142333</v>
      </c>
      <c r="F129" s="10">
        <v>7256.2898591351877</v>
      </c>
    </row>
    <row r="130" spans="1:6" x14ac:dyDescent="0.2">
      <c r="A130" s="11">
        <v>123</v>
      </c>
      <c r="B130" s="7">
        <f t="shared" si="2"/>
        <v>86.15100000000001</v>
      </c>
      <c r="C130" s="12">
        <f t="shared" si="3"/>
        <v>1.4277257373681094</v>
      </c>
      <c r="D130" s="10">
        <v>51770</v>
      </c>
      <c r="E130" s="13">
        <v>9720.508409652819</v>
      </c>
      <c r="F130" s="10">
        <v>7211.0596510777577</v>
      </c>
    </row>
    <row r="131" spans="1:6" x14ac:dyDescent="0.2">
      <c r="A131" s="11">
        <v>124</v>
      </c>
      <c r="B131" s="7">
        <f t="shared" si="2"/>
        <v>86.688000000000017</v>
      </c>
      <c r="C131" s="12">
        <f t="shared" si="3"/>
        <v>1.4304171280915465</v>
      </c>
      <c r="D131" s="10">
        <v>51770</v>
      </c>
      <c r="E131" s="13">
        <v>9660.2934662236985</v>
      </c>
      <c r="F131" s="10">
        <v>7166.3898117386489</v>
      </c>
    </row>
    <row r="132" spans="1:6" x14ac:dyDescent="0.2">
      <c r="A132" s="14">
        <v>125</v>
      </c>
      <c r="B132" s="7">
        <f t="shared" si="2"/>
        <v>87.224999999999994</v>
      </c>
      <c r="C132" s="12">
        <f t="shared" si="3"/>
        <v>1.4330753797649758</v>
      </c>
      <c r="D132" s="10">
        <v>51770</v>
      </c>
      <c r="E132" s="13">
        <v>9600.8199484092875</v>
      </c>
      <c r="F132" s="10">
        <v>7122.2699914015484</v>
      </c>
    </row>
    <row r="133" spans="1:6" x14ac:dyDescent="0.2">
      <c r="A133" s="14">
        <v>126</v>
      </c>
      <c r="B133" s="7">
        <f t="shared" si="2"/>
        <v>87.762</v>
      </c>
      <c r="C133" s="12">
        <f t="shared" si="3"/>
        <v>1.4357011007041771</v>
      </c>
      <c r="D133" s="10">
        <v>51770</v>
      </c>
      <c r="E133" s="13">
        <v>9542.0742462569233</v>
      </c>
      <c r="F133" s="10">
        <v>7078.6900936624061</v>
      </c>
    </row>
    <row r="134" spans="1:6" x14ac:dyDescent="0.2">
      <c r="A134" s="14">
        <v>127</v>
      </c>
      <c r="B134" s="7">
        <f t="shared" si="2"/>
        <v>88.299000000000007</v>
      </c>
      <c r="C134" s="12">
        <f t="shared" si="3"/>
        <v>1.4382948844267771</v>
      </c>
      <c r="D134" s="10">
        <v>51770</v>
      </c>
      <c r="E134" s="13">
        <v>9484.0430808955934</v>
      </c>
      <c r="F134" s="10">
        <v>7035.6402677267015</v>
      </c>
    </row>
    <row r="135" spans="1:6" x14ac:dyDescent="0.2">
      <c r="A135" s="11">
        <v>128</v>
      </c>
      <c r="B135" s="7">
        <f t="shared" si="2"/>
        <v>88.836000000000013</v>
      </c>
      <c r="C135" s="12">
        <f t="shared" si="3"/>
        <v>1.440857310099509</v>
      </c>
      <c r="D135" s="10">
        <v>51770</v>
      </c>
      <c r="E135" s="13">
        <v>9426.7134945292455</v>
      </c>
      <c r="F135" s="10">
        <v>6993.1109009860866</v>
      </c>
    </row>
    <row r="136" spans="1:6" x14ac:dyDescent="0.2">
      <c r="A136" s="11">
        <v>129</v>
      </c>
      <c r="B136" s="7">
        <f t="shared" ref="B136:B199" si="4">IF(A136&lt;25,33.44,IF(A136&lt;191,0.537*A136+20.1,122.63))</f>
        <v>89.373000000000019</v>
      </c>
      <c r="C136" s="12">
        <f t="shared" ref="C136:C199" si="5">A136/B136</f>
        <v>1.4433889429693529</v>
      </c>
      <c r="D136" s="10">
        <v>51770</v>
      </c>
      <c r="E136" s="13">
        <v>9370.0728407908427</v>
      </c>
      <c r="F136" s="10">
        <v>6951.0926118626421</v>
      </c>
    </row>
    <row r="137" spans="1:6" x14ac:dyDescent="0.2">
      <c r="A137" s="11">
        <v>130</v>
      </c>
      <c r="B137" s="7">
        <f t="shared" si="4"/>
        <v>89.91</v>
      </c>
      <c r="C137" s="12">
        <f t="shared" si="5"/>
        <v>1.4458903347792238</v>
      </c>
      <c r="D137" s="10">
        <v>51770</v>
      </c>
      <c r="E137" s="13">
        <v>9314.1087754421114</v>
      </c>
      <c r="F137" s="10">
        <v>6909.5762429095776</v>
      </c>
    </row>
    <row r="138" spans="1:6" x14ac:dyDescent="0.2">
      <c r="A138" s="14">
        <v>131</v>
      </c>
      <c r="B138" s="7">
        <f t="shared" si="4"/>
        <v>90.447000000000003</v>
      </c>
      <c r="C138" s="12">
        <f t="shared" si="5"/>
        <v>1.4483620241688502</v>
      </c>
      <c r="D138" s="10">
        <v>51770</v>
      </c>
      <c r="E138" s="13">
        <v>9258.8092474045588</v>
      </c>
      <c r="F138" s="10">
        <v>6868.5528541576841</v>
      </c>
    </row>
    <row r="139" spans="1:6" x14ac:dyDescent="0.2">
      <c r="A139" s="14">
        <v>132</v>
      </c>
      <c r="B139" s="7">
        <f t="shared" si="4"/>
        <v>90.984000000000009</v>
      </c>
      <c r="C139" s="12">
        <f t="shared" si="5"/>
        <v>1.4508045370614613</v>
      </c>
      <c r="D139" s="10">
        <v>51770</v>
      </c>
      <c r="E139" s="13">
        <v>9204.1624901081505</v>
      </c>
      <c r="F139" s="10">
        <v>6828.0137166974409</v>
      </c>
    </row>
    <row r="140" spans="1:6" x14ac:dyDescent="0.2">
      <c r="A140" s="14">
        <v>133</v>
      </c>
      <c r="B140" s="7">
        <f t="shared" si="4"/>
        <v>91.521000000000015</v>
      </c>
      <c r="C140" s="12">
        <f t="shared" si="5"/>
        <v>1.4532183870368547</v>
      </c>
      <c r="D140" s="10">
        <v>51770</v>
      </c>
      <c r="E140" s="13">
        <v>9150.1570131445242</v>
      </c>
      <c r="F140" s="10">
        <v>6787.950306487035</v>
      </c>
    </row>
    <row r="141" spans="1:6" x14ac:dyDescent="0.2">
      <c r="A141" s="11">
        <v>134</v>
      </c>
      <c r="B141" s="7">
        <f t="shared" si="4"/>
        <v>92.057999999999993</v>
      </c>
      <c r="C141" s="12">
        <f t="shared" si="5"/>
        <v>1.4556040756914121</v>
      </c>
      <c r="D141" s="10">
        <v>51770</v>
      </c>
      <c r="E141" s="13">
        <v>9096.781594212347</v>
      </c>
      <c r="F141" s="10">
        <v>6748.3542983771113</v>
      </c>
    </row>
    <row r="142" spans="1:6" x14ac:dyDescent="0.2">
      <c r="A142" s="11">
        <v>135</v>
      </c>
      <c r="B142" s="7">
        <f t="shared" si="4"/>
        <v>92.594999999999999</v>
      </c>
      <c r="C142" s="12">
        <f t="shared" si="5"/>
        <v>1.4579620929855823</v>
      </c>
      <c r="D142" s="10">
        <v>51770</v>
      </c>
      <c r="E142" s="13">
        <v>9044.0252713429472</v>
      </c>
      <c r="F142" s="10">
        <v>6709.2175603434316</v>
      </c>
    </row>
    <row r="143" spans="1:6" x14ac:dyDescent="0.2">
      <c r="A143" s="11">
        <v>136</v>
      </c>
      <c r="B143" s="7">
        <f t="shared" si="4"/>
        <v>93.132000000000005</v>
      </c>
      <c r="C143" s="12">
        <f t="shared" si="5"/>
        <v>1.4602929175793498</v>
      </c>
      <c r="D143" s="10">
        <v>51770</v>
      </c>
      <c r="E143" s="13">
        <v>8991.8773353949236</v>
      </c>
      <c r="F143" s="10">
        <v>6670.5321479190825</v>
      </c>
    </row>
    <row r="144" spans="1:6" x14ac:dyDescent="0.2">
      <c r="A144" s="14">
        <v>137</v>
      </c>
      <c r="B144" s="7">
        <f t="shared" si="4"/>
        <v>93.669000000000011</v>
      </c>
      <c r="C144" s="12">
        <f t="shared" si="5"/>
        <v>1.462597017156156</v>
      </c>
      <c r="D144" s="10">
        <v>51770</v>
      </c>
      <c r="E144" s="13">
        <v>8940.3273228069047</v>
      </c>
      <c r="F144" s="10">
        <v>6632.2902988181777</v>
      </c>
    </row>
    <row r="145" spans="1:6" x14ac:dyDescent="0.2">
      <c r="A145" s="14">
        <v>138</v>
      </c>
      <c r="B145" s="7">
        <f t="shared" si="4"/>
        <v>94.206000000000017</v>
      </c>
      <c r="C145" s="12">
        <f t="shared" si="5"/>
        <v>1.464874848735749</v>
      </c>
      <c r="D145" s="10">
        <v>51770</v>
      </c>
      <c r="E145" s="13">
        <v>8889.3650085981772</v>
      </c>
      <c r="F145" s="10">
        <v>6594.4844277434549</v>
      </c>
    </row>
    <row r="146" spans="1:6" x14ac:dyDescent="0.2">
      <c r="A146" s="14">
        <v>139</v>
      </c>
      <c r="B146" s="7">
        <f t="shared" si="4"/>
        <v>94.742999999999995</v>
      </c>
      <c r="C146" s="12">
        <f t="shared" si="5"/>
        <v>1.4671268589763888</v>
      </c>
      <c r="D146" s="10">
        <v>51770</v>
      </c>
      <c r="E146" s="13">
        <v>8838.9803996073606</v>
      </c>
      <c r="F146" s="10">
        <v>6557.1071213704445</v>
      </c>
    </row>
    <row r="147" spans="1:6" x14ac:dyDescent="0.2">
      <c r="A147" s="11">
        <v>140</v>
      </c>
      <c r="B147" s="7">
        <f t="shared" si="4"/>
        <v>95.28</v>
      </c>
      <c r="C147" s="12">
        <f t="shared" si="5"/>
        <v>1.4693534844668346</v>
      </c>
      <c r="D147" s="10">
        <v>51770</v>
      </c>
      <c r="E147" s="13">
        <v>8789.163727959698</v>
      </c>
      <c r="F147" s="10">
        <v>6520.1511335012592</v>
      </c>
    </row>
    <row r="148" spans="1:6" x14ac:dyDescent="0.2">
      <c r="A148" s="11">
        <v>141</v>
      </c>
      <c r="B148" s="7">
        <f t="shared" si="4"/>
        <v>95.817000000000007</v>
      </c>
      <c r="C148" s="12">
        <f t="shared" si="5"/>
        <v>1.4715551520085162</v>
      </c>
      <c r="D148" s="10">
        <v>51770</v>
      </c>
      <c r="E148" s="13">
        <v>8739.905444754062</v>
      </c>
      <c r="F148" s="10">
        <v>6483.609380381351</v>
      </c>
    </row>
    <row r="149" spans="1:6" x14ac:dyDescent="0.2">
      <c r="A149" s="11">
        <v>142</v>
      </c>
      <c r="B149" s="7">
        <f t="shared" si="4"/>
        <v>96.354000000000013</v>
      </c>
      <c r="C149" s="12">
        <f t="shared" si="5"/>
        <v>1.4737322788882661</v>
      </c>
      <c r="D149" s="10">
        <v>51770</v>
      </c>
      <c r="E149" s="13">
        <v>8691.1962139610187</v>
      </c>
      <c r="F149" s="10">
        <v>6447.4749361728618</v>
      </c>
    </row>
    <row r="150" spans="1:6" x14ac:dyDescent="0.2">
      <c r="A150" s="14">
        <v>143</v>
      </c>
      <c r="B150" s="7">
        <f t="shared" si="4"/>
        <v>96.89100000000002</v>
      </c>
      <c r="C150" s="12">
        <f t="shared" si="5"/>
        <v>1.475885273141984</v>
      </c>
      <c r="D150" s="10">
        <v>51770</v>
      </c>
      <c r="E150" s="13">
        <v>8643.0269065238244</v>
      </c>
      <c r="F150" s="10">
        <v>6411.7410285785045</v>
      </c>
    </row>
    <row r="151" spans="1:6" x14ac:dyDescent="0.2">
      <c r="A151" s="14">
        <v>144</v>
      </c>
      <c r="B151" s="7">
        <f t="shared" si="4"/>
        <v>97.427999999999997</v>
      </c>
      <c r="C151" s="12">
        <f t="shared" si="5"/>
        <v>1.4780145338095825</v>
      </c>
      <c r="D151" s="10">
        <v>51770</v>
      </c>
      <c r="E151" s="13">
        <v>8595.3885946545161</v>
      </c>
      <c r="F151" s="10">
        <v>6376.401034610175</v>
      </c>
    </row>
    <row r="152" spans="1:6" x14ac:dyDescent="0.2">
      <c r="A152" s="14">
        <v>145</v>
      </c>
      <c r="B152" s="7">
        <f t="shared" si="4"/>
        <v>97.965000000000003</v>
      </c>
      <c r="C152" s="12">
        <f t="shared" si="5"/>
        <v>1.4801204511815444</v>
      </c>
      <c r="D152" s="10">
        <v>51770</v>
      </c>
      <c r="E152" s="13">
        <v>8548.272546317563</v>
      </c>
      <c r="F152" s="10">
        <v>6341.4484764967074</v>
      </c>
    </row>
    <row r="153" spans="1:6" x14ac:dyDescent="0.2">
      <c r="A153" s="11">
        <v>146</v>
      </c>
      <c r="B153" s="7">
        <f t="shared" si="4"/>
        <v>98.50200000000001</v>
      </c>
      <c r="C153" s="12">
        <f t="shared" si="5"/>
        <v>1.4822034070374204</v>
      </c>
      <c r="D153" s="10">
        <v>51770</v>
      </c>
      <c r="E153" s="13">
        <v>8501.6702198940111</v>
      </c>
      <c r="F153" s="10">
        <v>6306.8770177255274</v>
      </c>
    </row>
    <row r="154" spans="1:6" x14ac:dyDescent="0.2">
      <c r="A154" s="11">
        <v>147</v>
      </c>
      <c r="B154" s="7">
        <f t="shared" si="4"/>
        <v>99.039000000000016</v>
      </c>
      <c r="C154" s="12">
        <f t="shared" si="5"/>
        <v>1.4842637748765635</v>
      </c>
      <c r="D154" s="10">
        <v>51770</v>
      </c>
      <c r="E154" s="13">
        <v>8455.5732590191728</v>
      </c>
      <c r="F154" s="10">
        <v>6272.6804592130356</v>
      </c>
    </row>
    <row r="155" spans="1:6" x14ac:dyDescent="0.2">
      <c r="A155" s="11">
        <v>148</v>
      </c>
      <c r="B155" s="7">
        <f t="shared" si="4"/>
        <v>99.575999999999993</v>
      </c>
      <c r="C155" s="12">
        <f t="shared" si="5"/>
        <v>1.4863019201413996</v>
      </c>
      <c r="D155" s="10">
        <v>51770</v>
      </c>
      <c r="E155" s="13">
        <v>8409.9734875873728</v>
      </c>
      <c r="F155" s="10">
        <v>6238.8527355989409</v>
      </c>
    </row>
    <row r="156" spans="1:6" x14ac:dyDescent="0.2">
      <c r="A156" s="14">
        <v>149</v>
      </c>
      <c r="B156" s="7">
        <f t="shared" si="4"/>
        <v>100.113</v>
      </c>
      <c r="C156" s="12">
        <f t="shared" si="5"/>
        <v>1.48831820043351</v>
      </c>
      <c r="D156" s="10">
        <v>51770</v>
      </c>
      <c r="E156" s="13">
        <v>8364.8629049174433</v>
      </c>
      <c r="F156" s="10">
        <v>6205.3879116598237</v>
      </c>
    </row>
    <row r="157" spans="1:6" x14ac:dyDescent="0.2">
      <c r="A157" s="14">
        <v>150</v>
      </c>
      <c r="B157" s="7">
        <f t="shared" si="4"/>
        <v>100.65</v>
      </c>
      <c r="C157" s="12">
        <f t="shared" si="5"/>
        <v>1.4903129657228018</v>
      </c>
      <c r="D157" s="10">
        <v>51770</v>
      </c>
      <c r="E157" s="13">
        <v>8320.2336810730267</v>
      </c>
      <c r="F157" s="10">
        <v>6172.2801788375564</v>
      </c>
    </row>
    <row r="158" spans="1:6" x14ac:dyDescent="0.2">
      <c r="A158" s="14">
        <v>151</v>
      </c>
      <c r="B158" s="7">
        <f t="shared" si="4"/>
        <v>101.18700000000001</v>
      </c>
      <c r="C158" s="12">
        <f t="shared" si="5"/>
        <v>1.4922865585500111</v>
      </c>
      <c r="D158" s="10">
        <v>51770</v>
      </c>
      <c r="E158" s="13">
        <v>8276.0781523318219</v>
      </c>
      <c r="F158" s="10">
        <v>6139.5238518782053</v>
      </c>
    </row>
    <row r="159" spans="1:6" x14ac:dyDescent="0.2">
      <c r="A159" s="11">
        <v>152</v>
      </c>
      <c r="B159" s="7">
        <f t="shared" si="4"/>
        <v>101.72400000000002</v>
      </c>
      <c r="C159" s="12">
        <f t="shared" si="5"/>
        <v>1.4942393142227988</v>
      </c>
      <c r="D159" s="10">
        <v>51770</v>
      </c>
      <c r="E159" s="13">
        <v>8232.3888167983951</v>
      </c>
      <c r="F159" s="10">
        <v>6107.1133655774438</v>
      </c>
    </row>
    <row r="160" spans="1:6" x14ac:dyDescent="0.2">
      <c r="A160" s="11">
        <v>153</v>
      </c>
      <c r="B160" s="7">
        <f t="shared" si="4"/>
        <v>102.261</v>
      </c>
      <c r="C160" s="12">
        <f t="shared" si="5"/>
        <v>1.4961715610056621</v>
      </c>
      <c r="D160" s="10">
        <v>51770</v>
      </c>
      <c r="E160" s="13">
        <v>8189.1583301551909</v>
      </c>
      <c r="F160" s="10">
        <v>6075.0432716284795</v>
      </c>
    </row>
    <row r="161" spans="1:6" x14ac:dyDescent="0.2">
      <c r="A161" s="11">
        <v>154</v>
      </c>
      <c r="B161" s="7">
        <f t="shared" si="4"/>
        <v>102.798</v>
      </c>
      <c r="C161" s="12">
        <f t="shared" si="5"/>
        <v>1.498083620303897</v>
      </c>
      <c r="D161" s="10">
        <v>51770</v>
      </c>
      <c r="E161" s="13">
        <v>8146.3795015467222</v>
      </c>
      <c r="F161" s="10">
        <v>6043.3082355687848</v>
      </c>
    </row>
    <row r="162" spans="1:6" x14ac:dyDescent="0.2">
      <c r="A162" s="14">
        <v>155</v>
      </c>
      <c r="B162" s="7">
        <f t="shared" si="4"/>
        <v>103.33500000000001</v>
      </c>
      <c r="C162" s="12">
        <f t="shared" si="5"/>
        <v>1.499975806841825</v>
      </c>
      <c r="D162" s="10">
        <v>51770</v>
      </c>
      <c r="E162" s="13">
        <v>8104.0452895921017</v>
      </c>
      <c r="F162" s="10">
        <v>6011.9030338220336</v>
      </c>
    </row>
    <row r="163" spans="1:6" x14ac:dyDescent="0.2">
      <c r="A163" s="14">
        <v>156</v>
      </c>
      <c r="B163" s="7">
        <f t="shared" si="4"/>
        <v>103.87200000000001</v>
      </c>
      <c r="C163" s="12">
        <f t="shared" si="5"/>
        <v>1.5018484288354896</v>
      </c>
      <c r="D163" s="10">
        <v>51770</v>
      </c>
      <c r="E163" s="13">
        <v>8062.148798521257</v>
      </c>
      <c r="F163" s="10">
        <v>5980.8225508317928</v>
      </c>
    </row>
    <row r="164" spans="1:6" x14ac:dyDescent="0.2">
      <c r="A164" s="14">
        <v>157</v>
      </c>
      <c r="B164" s="7">
        <f t="shared" si="4"/>
        <v>104.40900000000002</v>
      </c>
      <c r="C164" s="12">
        <f t="shared" si="5"/>
        <v>1.5037017881600243</v>
      </c>
      <c r="D164" s="10">
        <v>51770</v>
      </c>
      <c r="E164" s="13">
        <v>8020.6832744303647</v>
      </c>
      <c r="F164" s="10">
        <v>5950.0617762836528</v>
      </c>
    </row>
    <row r="165" spans="1:6" x14ac:dyDescent="0.2">
      <c r="A165" s="11">
        <v>158</v>
      </c>
      <c r="B165" s="7">
        <f t="shared" si="4"/>
        <v>104.946</v>
      </c>
      <c r="C165" s="12">
        <f t="shared" si="5"/>
        <v>1.5055361805118823</v>
      </c>
      <c r="D165" s="10">
        <v>51770</v>
      </c>
      <c r="E165" s="13">
        <v>7979.6421016522781</v>
      </c>
      <c r="F165" s="10">
        <v>5919.6158024126689</v>
      </c>
    </row>
    <row r="166" spans="1:6" x14ac:dyDescent="0.2">
      <c r="A166" s="11">
        <v>159</v>
      </c>
      <c r="B166" s="7">
        <f t="shared" si="4"/>
        <v>105.483</v>
      </c>
      <c r="C166" s="12">
        <f t="shared" si="5"/>
        <v>1.50735189556611</v>
      </c>
      <c r="D166" s="10">
        <v>51770</v>
      </c>
      <c r="E166" s="13">
        <v>7939.0187992377923</v>
      </c>
      <c r="F166" s="10">
        <v>5889.4798213930208</v>
      </c>
    </row>
    <row r="167" spans="1:6" x14ac:dyDescent="0.2">
      <c r="A167" s="11">
        <v>160</v>
      </c>
      <c r="B167" s="7">
        <f t="shared" si="4"/>
        <v>106.02000000000001</v>
      </c>
      <c r="C167" s="12">
        <f t="shared" si="5"/>
        <v>1.5091492171288434</v>
      </c>
      <c r="D167" s="10">
        <v>51770</v>
      </c>
      <c r="E167" s="13">
        <v>7898.8070175438597</v>
      </c>
      <c r="F167" s="10">
        <v>5859.6491228070172</v>
      </c>
    </row>
    <row r="168" spans="1:6" x14ac:dyDescent="0.2">
      <c r="A168" s="14">
        <v>161</v>
      </c>
      <c r="B168" s="7">
        <f t="shared" si="4"/>
        <v>106.55700000000002</v>
      </c>
      <c r="C168" s="12">
        <f t="shared" si="5"/>
        <v>1.5109284232851898</v>
      </c>
      <c r="D168" s="10">
        <v>51770</v>
      </c>
      <c r="E168" s="13">
        <v>7859.0005349249677</v>
      </c>
      <c r="F168" s="10">
        <v>5830.1190911906288</v>
      </c>
    </row>
    <row r="169" spans="1:6" x14ac:dyDescent="0.2">
      <c r="A169" s="14">
        <v>162</v>
      </c>
      <c r="B169" s="7">
        <f t="shared" si="4"/>
        <v>107.09399999999999</v>
      </c>
      <c r="C169" s="12">
        <f t="shared" si="5"/>
        <v>1.5126897865426636</v>
      </c>
      <c r="D169" s="10">
        <v>51770</v>
      </c>
      <c r="E169" s="13">
        <v>7819.5932545240639</v>
      </c>
      <c r="F169" s="10">
        <v>5800.885203652866</v>
      </c>
    </row>
    <row r="170" spans="1:6" x14ac:dyDescent="0.2">
      <c r="A170" s="14">
        <v>163</v>
      </c>
      <c r="B170" s="7">
        <f t="shared" si="4"/>
        <v>107.631</v>
      </c>
      <c r="C170" s="12">
        <f t="shared" si="5"/>
        <v>1.5144335739703245</v>
      </c>
      <c r="D170" s="10">
        <v>51770</v>
      </c>
      <c r="E170" s="13">
        <v>7780.5792011595177</v>
      </c>
      <c r="F170" s="10">
        <v>5771.9430275664072</v>
      </c>
    </row>
    <row r="171" spans="1:6" x14ac:dyDescent="0.2">
      <c r="A171" s="11">
        <v>164</v>
      </c>
      <c r="B171" s="7">
        <f t="shared" si="4"/>
        <v>108.16800000000001</v>
      </c>
      <c r="C171" s="12">
        <f t="shared" si="5"/>
        <v>1.5161600473337771</v>
      </c>
      <c r="D171" s="10">
        <v>51770</v>
      </c>
      <c r="E171" s="13">
        <v>7741.952518304859</v>
      </c>
      <c r="F171" s="10">
        <v>5743.2882183270467</v>
      </c>
    </row>
    <row r="172" spans="1:6" x14ac:dyDescent="0.2">
      <c r="A172" s="11">
        <v>165</v>
      </c>
      <c r="B172" s="7">
        <f t="shared" si="4"/>
        <v>108.70500000000001</v>
      </c>
      <c r="C172" s="12">
        <f t="shared" si="5"/>
        <v>1.5178694632261625</v>
      </c>
      <c r="D172" s="10">
        <v>51770</v>
      </c>
      <c r="E172" s="13">
        <v>7703.7074651579951</v>
      </c>
      <c r="F172" s="10">
        <v>5714.9165171795212</v>
      </c>
    </row>
    <row r="173" spans="1:6" x14ac:dyDescent="0.2">
      <c r="A173" s="11">
        <v>166</v>
      </c>
      <c r="B173" s="7">
        <f t="shared" si="4"/>
        <v>109.24200000000002</v>
      </c>
      <c r="C173" s="12">
        <f t="shared" si="5"/>
        <v>1.519562073195291</v>
      </c>
      <c r="D173" s="10">
        <v>51770</v>
      </c>
      <c r="E173" s="13">
        <v>7665.8384137968906</v>
      </c>
      <c r="F173" s="10">
        <v>5686.8237491074851</v>
      </c>
    </row>
    <row r="174" spans="1:6" x14ac:dyDescent="0.2">
      <c r="A174" s="14">
        <v>167</v>
      </c>
      <c r="B174" s="7">
        <f t="shared" si="4"/>
        <v>109.779</v>
      </c>
      <c r="C174" s="12">
        <f t="shared" si="5"/>
        <v>1.521238123867042</v>
      </c>
      <c r="D174" s="10">
        <v>51770</v>
      </c>
      <c r="E174" s="13">
        <v>7628.3398464187158</v>
      </c>
      <c r="F174" s="10">
        <v>5659.0058207853972</v>
      </c>
    </row>
    <row r="175" spans="1:6" x14ac:dyDescent="0.2">
      <c r="A175" s="14">
        <v>168</v>
      </c>
      <c r="B175" s="7">
        <f t="shared" si="4"/>
        <v>110.316</v>
      </c>
      <c r="C175" s="12">
        <f t="shared" si="5"/>
        <v>1.5228978570651583</v>
      </c>
      <c r="D175" s="10">
        <v>51770</v>
      </c>
      <c r="E175" s="13">
        <v>7591.2063526596321</v>
      </c>
      <c r="F175" s="10">
        <v>5631.458718590231</v>
      </c>
    </row>
    <row r="176" spans="1:6" x14ac:dyDescent="0.2">
      <c r="A176" s="14">
        <v>169</v>
      </c>
      <c r="B176" s="7">
        <f t="shared" si="4"/>
        <v>110.85300000000001</v>
      </c>
      <c r="C176" s="12">
        <f t="shared" si="5"/>
        <v>1.5245415099275617</v>
      </c>
      <c r="D176" s="10">
        <v>51770</v>
      </c>
      <c r="E176" s="13">
        <v>7554.4326269925032</v>
      </c>
      <c r="F176" s="10">
        <v>5604.1785066709963</v>
      </c>
    </row>
    <row r="177" spans="1:6" x14ac:dyDescent="0.2">
      <c r="A177" s="11">
        <v>170</v>
      </c>
      <c r="B177" s="7">
        <f t="shared" si="4"/>
        <v>111.39000000000001</v>
      </c>
      <c r="C177" s="12">
        <f t="shared" si="5"/>
        <v>1.5261693150193014</v>
      </c>
      <c r="D177" s="10">
        <v>51770</v>
      </c>
      <c r="E177" s="13">
        <v>7518.0134661998381</v>
      </c>
      <c r="F177" s="10">
        <v>5577.1613250740638</v>
      </c>
    </row>
    <row r="178" spans="1:6" x14ac:dyDescent="0.2">
      <c r="A178" s="11">
        <v>171</v>
      </c>
      <c r="B178" s="7">
        <f t="shared" si="4"/>
        <v>111.92700000000002</v>
      </c>
      <c r="C178" s="12">
        <f t="shared" si="5"/>
        <v>1.5277815004422524</v>
      </c>
      <c r="D178" s="10">
        <v>51770</v>
      </c>
      <c r="E178" s="13">
        <v>7481.9437669195095</v>
      </c>
      <c r="F178" s="10">
        <v>5550.4033879224844</v>
      </c>
    </row>
    <row r="179" spans="1:6" x14ac:dyDescent="0.2">
      <c r="A179" s="11">
        <v>172</v>
      </c>
      <c r="B179" s="7">
        <f t="shared" si="4"/>
        <v>112.464</v>
      </c>
      <c r="C179" s="12">
        <f t="shared" si="5"/>
        <v>1.5293782899416701</v>
      </c>
      <c r="D179" s="10">
        <v>51770</v>
      </c>
      <c r="E179" s="13">
        <v>7446.2185232607781</v>
      </c>
      <c r="F179" s="10">
        <v>5523.9009816474609</v>
      </c>
    </row>
    <row r="180" spans="1:6" x14ac:dyDescent="0.2">
      <c r="A180" s="14">
        <v>173</v>
      </c>
      <c r="B180" s="7">
        <f t="shared" si="4"/>
        <v>113.001</v>
      </c>
      <c r="C180" s="12">
        <f t="shared" si="5"/>
        <v>1.5309599030097079</v>
      </c>
      <c r="D180" s="10">
        <v>51770</v>
      </c>
      <c r="E180" s="13">
        <v>7410.8328244882778</v>
      </c>
      <c r="F180" s="10">
        <v>5497.6504632702354</v>
      </c>
    </row>
    <row r="181" spans="1:6" x14ac:dyDescent="0.2">
      <c r="A181" s="14">
        <v>174</v>
      </c>
      <c r="B181" s="7">
        <f t="shared" si="4"/>
        <v>113.53800000000001</v>
      </c>
      <c r="C181" s="12">
        <f t="shared" si="5"/>
        <v>1.5325265549859957</v>
      </c>
      <c r="D181" s="10">
        <v>51770</v>
      </c>
      <c r="E181" s="13">
        <v>7375.78185277176</v>
      </c>
      <c r="F181" s="10">
        <v>5471.6482587327591</v>
      </c>
    </row>
    <row r="182" spans="1:6" x14ac:dyDescent="0.2">
      <c r="A182" s="14">
        <v>175</v>
      </c>
      <c r="B182" s="7">
        <f t="shared" si="4"/>
        <v>114.07500000000002</v>
      </c>
      <c r="C182" s="12">
        <f t="shared" si="5"/>
        <v>1.53407845715538</v>
      </c>
      <c r="D182" s="10">
        <v>51770</v>
      </c>
      <c r="E182" s="13">
        <v>7341.0608809993419</v>
      </c>
      <c r="F182" s="10">
        <v>5445.8908612754758</v>
      </c>
    </row>
    <row r="183" spans="1:6" x14ac:dyDescent="0.2">
      <c r="A183" s="11">
        <v>176</v>
      </c>
      <c r="B183" s="7">
        <f t="shared" si="4"/>
        <v>114.61199999999999</v>
      </c>
      <c r="C183" s="12">
        <f t="shared" si="5"/>
        <v>1.5356158168429135</v>
      </c>
      <c r="D183" s="10">
        <v>51770</v>
      </c>
      <c r="E183" s="13">
        <v>7306.6652706522891</v>
      </c>
      <c r="F183" s="10">
        <v>5420.3748298607479</v>
      </c>
    </row>
    <row r="184" spans="1:6" x14ac:dyDescent="0.2">
      <c r="A184" s="11">
        <v>177</v>
      </c>
      <c r="B184" s="7">
        <f t="shared" si="4"/>
        <v>115.149</v>
      </c>
      <c r="C184" s="12">
        <f t="shared" si="5"/>
        <v>1.5371388375061876</v>
      </c>
      <c r="D184" s="10">
        <v>51770</v>
      </c>
      <c r="E184" s="13">
        <v>7272.590469739207</v>
      </c>
      <c r="F184" s="10">
        <v>5395.0967876403611</v>
      </c>
    </row>
    <row r="185" spans="1:6" x14ac:dyDescent="0.2">
      <c r="A185" s="11">
        <v>178</v>
      </c>
      <c r="B185" s="7">
        <f t="shared" si="4"/>
        <v>115.68600000000001</v>
      </c>
      <c r="C185" s="12">
        <f t="shared" si="5"/>
        <v>1.5386477188250953</v>
      </c>
      <c r="D185" s="10">
        <v>51770</v>
      </c>
      <c r="E185" s="13">
        <v>7238.8320107878226</v>
      </c>
      <c r="F185" s="10">
        <v>5370.0534204657433</v>
      </c>
    </row>
    <row r="186" spans="1:6" x14ac:dyDescent="0.2">
      <c r="A186" s="14">
        <v>179</v>
      </c>
      <c r="B186" s="7">
        <f t="shared" si="4"/>
        <v>116.22300000000001</v>
      </c>
      <c r="C186" s="12">
        <f t="shared" si="5"/>
        <v>1.5401426567891034</v>
      </c>
      <c r="D186" s="10">
        <v>51770</v>
      </c>
      <c r="E186" s="13">
        <v>7205.3855088923865</v>
      </c>
      <c r="F186" s="10">
        <v>5345.2414754394558</v>
      </c>
    </row>
    <row r="187" spans="1:6" x14ac:dyDescent="0.2">
      <c r="A187" s="14">
        <v>180</v>
      </c>
      <c r="B187" s="7">
        <f t="shared" si="4"/>
        <v>116.76000000000002</v>
      </c>
      <c r="C187" s="12">
        <f t="shared" si="5"/>
        <v>1.5416238437821168</v>
      </c>
      <c r="D187" s="10">
        <v>51770</v>
      </c>
      <c r="E187" s="13">
        <v>7172.246659815004</v>
      </c>
      <c r="F187" s="10">
        <v>5320.6577595066792</v>
      </c>
    </row>
    <row r="188" spans="1:6" x14ac:dyDescent="0.2">
      <c r="A188" s="14">
        <v>181</v>
      </c>
      <c r="B188" s="7">
        <f t="shared" si="4"/>
        <v>117.297</v>
      </c>
      <c r="C188" s="12">
        <f t="shared" si="5"/>
        <v>1.5430914686650128</v>
      </c>
      <c r="D188" s="10">
        <v>51770</v>
      </c>
      <c r="E188" s="13">
        <v>7139.4112381390833</v>
      </c>
      <c r="F188" s="10">
        <v>5296.2991380853728</v>
      </c>
    </row>
    <row r="189" spans="1:6" x14ac:dyDescent="0.2">
      <c r="A189" s="11">
        <v>182</v>
      </c>
      <c r="B189" s="7">
        <f t="shared" si="4"/>
        <v>117.834</v>
      </c>
      <c r="C189" s="12">
        <f t="shared" si="5"/>
        <v>1.544545716855916</v>
      </c>
      <c r="D189" s="10">
        <v>51770</v>
      </c>
      <c r="E189" s="13">
        <v>7106.8750954732941</v>
      </c>
      <c r="F189" s="10">
        <v>5272.1625337338974</v>
      </c>
    </row>
    <row r="190" spans="1:6" x14ac:dyDescent="0.2">
      <c r="A190" s="11">
        <v>183</v>
      </c>
      <c r="B190" s="7">
        <f t="shared" si="4"/>
        <v>118.37100000000001</v>
      </c>
      <c r="C190" s="12">
        <f t="shared" si="5"/>
        <v>1.5459867704082924</v>
      </c>
      <c r="D190" s="10">
        <v>51770</v>
      </c>
      <c r="E190" s="13">
        <v>7074.6341587044117</v>
      </c>
      <c r="F190" s="10">
        <v>5248.2449248549046</v>
      </c>
    </row>
    <row r="191" spans="1:6" x14ac:dyDescent="0.2">
      <c r="A191" s="11">
        <v>184</v>
      </c>
      <c r="B191" s="7">
        <f t="shared" si="4"/>
        <v>118.90800000000002</v>
      </c>
      <c r="C191" s="12">
        <f t="shared" si="5"/>
        <v>1.5474148080869241</v>
      </c>
      <c r="D191" s="10">
        <v>51770</v>
      </c>
      <c r="E191" s="13">
        <v>7042.6844282975062</v>
      </c>
      <c r="F191" s="10">
        <v>5224.5433444343516</v>
      </c>
    </row>
    <row r="192" spans="1:6" x14ac:dyDescent="0.2">
      <c r="A192" s="14">
        <v>185</v>
      </c>
      <c r="B192" s="7">
        <f t="shared" si="4"/>
        <v>119.44500000000002</v>
      </c>
      <c r="C192" s="12">
        <f t="shared" si="5"/>
        <v>1.5488300054418349</v>
      </c>
      <c r="D192" s="10">
        <v>51770</v>
      </c>
      <c r="E192" s="13">
        <v>7011.0219766419677</v>
      </c>
      <c r="F192" s="10">
        <v>5201.0548788145161</v>
      </c>
    </row>
    <row r="193" spans="1:6" x14ac:dyDescent="0.2">
      <c r="A193" s="14">
        <v>186</v>
      </c>
      <c r="B193" s="7">
        <f t="shared" si="4"/>
        <v>119.982</v>
      </c>
      <c r="C193" s="12">
        <f t="shared" si="5"/>
        <v>1.5502325348802319</v>
      </c>
      <c r="D193" s="10">
        <v>51770</v>
      </c>
      <c r="E193" s="13">
        <v>6979.6429464419671</v>
      </c>
      <c r="F193" s="10">
        <v>5177.7766664999754</v>
      </c>
    </row>
    <row r="194" spans="1:6" x14ac:dyDescent="0.2">
      <c r="A194" s="14">
        <v>187</v>
      </c>
      <c r="B194" s="7">
        <f t="shared" si="4"/>
        <v>120.51900000000001</v>
      </c>
      <c r="C194" s="12">
        <f t="shared" si="5"/>
        <v>1.5516225657365228</v>
      </c>
      <c r="D194" s="10">
        <v>51770</v>
      </c>
      <c r="E194" s="13">
        <v>6948.5435491499265</v>
      </c>
      <c r="F194" s="10">
        <v>5154.7058969954942</v>
      </c>
    </row>
    <row r="195" spans="1:6" x14ac:dyDescent="0.2">
      <c r="A195" s="11">
        <v>188</v>
      </c>
      <c r="B195" s="7">
        <f t="shared" si="4"/>
        <v>121.05600000000001</v>
      </c>
      <c r="C195" s="12">
        <f t="shared" si="5"/>
        <v>1.5530002643404703</v>
      </c>
      <c r="D195" s="10">
        <v>51770</v>
      </c>
      <c r="E195" s="13">
        <v>6917.7200634417122</v>
      </c>
      <c r="F195" s="10">
        <v>5131.8398096748606</v>
      </c>
    </row>
    <row r="196" spans="1:6" x14ac:dyDescent="0.2">
      <c r="A196" s="11">
        <v>189</v>
      </c>
      <c r="B196" s="7">
        <f t="shared" si="4"/>
        <v>121.59300000000002</v>
      </c>
      <c r="C196" s="12">
        <f t="shared" si="5"/>
        <v>1.5543657940835407</v>
      </c>
      <c r="D196" s="10">
        <v>51770</v>
      </c>
      <c r="E196" s="13">
        <v>6887.1688337322039</v>
      </c>
      <c r="F196" s="10">
        <v>5109.1756926796761</v>
      </c>
    </row>
    <row r="197" spans="1:6" ht="11.25" customHeight="1" x14ac:dyDescent="0.2">
      <c r="A197" s="11">
        <v>190</v>
      </c>
      <c r="B197" s="7">
        <f t="shared" si="4"/>
        <v>122.13</v>
      </c>
      <c r="C197" s="12">
        <f t="shared" si="5"/>
        <v>1.5557193154835012</v>
      </c>
      <c r="D197" s="10">
        <v>51770</v>
      </c>
      <c r="E197" s="13">
        <v>6856.8862687300416</v>
      </c>
      <c r="F197" s="10">
        <v>5086.7108818472116</v>
      </c>
    </row>
    <row r="198" spans="1:6" x14ac:dyDescent="0.2">
      <c r="A198" s="14">
        <v>191</v>
      </c>
      <c r="B198" s="7">
        <f t="shared" si="4"/>
        <v>122.63</v>
      </c>
      <c r="C198" s="12">
        <f t="shared" si="5"/>
        <v>1.5575307836581587</v>
      </c>
      <c r="D198" s="10">
        <v>51770</v>
      </c>
      <c r="E198" s="13">
        <v>6828.9286471499645</v>
      </c>
      <c r="F198" s="10">
        <v>5065.970806491071</v>
      </c>
    </row>
    <row r="199" spans="1:6" x14ac:dyDescent="0.2">
      <c r="A199" s="14">
        <v>192</v>
      </c>
      <c r="B199" s="7">
        <f t="shared" si="4"/>
        <v>122.63</v>
      </c>
      <c r="C199" s="12">
        <f t="shared" si="5"/>
        <v>1.565685395090924</v>
      </c>
      <c r="D199" s="10">
        <v>51770</v>
      </c>
      <c r="E199" s="13">
        <v>6828.9286471499645</v>
      </c>
      <c r="F199" s="10">
        <v>5065.970806491071</v>
      </c>
    </row>
    <row r="200" spans="1:6" x14ac:dyDescent="0.2">
      <c r="A200" s="14">
        <v>193</v>
      </c>
      <c r="B200" s="7">
        <f t="shared" ref="B200:B263" si="6">IF(A200&lt;25,33.44,IF(A200&lt;191,0.537*A200+20.1,122.63))</f>
        <v>122.63</v>
      </c>
      <c r="C200" s="12">
        <f t="shared" ref="C200:C263" si="7">A200/B200</f>
        <v>1.5738400065236893</v>
      </c>
      <c r="D200" s="10">
        <v>51770</v>
      </c>
      <c r="E200" s="13">
        <v>6828.9286471499645</v>
      </c>
      <c r="F200" s="10">
        <v>5065.970806491071</v>
      </c>
    </row>
    <row r="201" spans="1:6" x14ac:dyDescent="0.2">
      <c r="A201" s="11">
        <v>194</v>
      </c>
      <c r="B201" s="7">
        <f t="shared" si="6"/>
        <v>122.63</v>
      </c>
      <c r="C201" s="12">
        <f t="shared" si="7"/>
        <v>1.5819946179564544</v>
      </c>
      <c r="D201" s="10">
        <v>51770</v>
      </c>
      <c r="E201" s="13">
        <v>6828.9286471499645</v>
      </c>
      <c r="F201" s="10">
        <v>5065.970806491071</v>
      </c>
    </row>
    <row r="202" spans="1:6" x14ac:dyDescent="0.2">
      <c r="A202" s="11">
        <v>195</v>
      </c>
      <c r="B202" s="7">
        <f t="shared" si="6"/>
        <v>122.63</v>
      </c>
      <c r="C202" s="12">
        <f t="shared" si="7"/>
        <v>1.5901492293892197</v>
      </c>
      <c r="D202" s="10">
        <v>51770</v>
      </c>
      <c r="E202" s="13">
        <v>6828.9286471499645</v>
      </c>
      <c r="F202" s="10">
        <v>5065.970806491071</v>
      </c>
    </row>
    <row r="203" spans="1:6" x14ac:dyDescent="0.2">
      <c r="A203" s="11">
        <v>196</v>
      </c>
      <c r="B203" s="7">
        <f t="shared" si="6"/>
        <v>122.63</v>
      </c>
      <c r="C203" s="12">
        <f t="shared" si="7"/>
        <v>1.598303840821985</v>
      </c>
      <c r="D203" s="10">
        <v>51770</v>
      </c>
      <c r="E203" s="13">
        <v>6828.9286471499645</v>
      </c>
      <c r="F203" s="10">
        <v>5065.970806491071</v>
      </c>
    </row>
    <row r="204" spans="1:6" x14ac:dyDescent="0.2">
      <c r="A204" s="14">
        <v>197</v>
      </c>
      <c r="B204" s="7">
        <f t="shared" si="6"/>
        <v>122.63</v>
      </c>
      <c r="C204" s="12">
        <f t="shared" si="7"/>
        <v>1.60645845225475</v>
      </c>
      <c r="D204" s="10">
        <v>51770</v>
      </c>
      <c r="E204" s="13">
        <v>6828.9286471499645</v>
      </c>
      <c r="F204" s="10">
        <v>5065.970806491071</v>
      </c>
    </row>
    <row r="205" spans="1:6" x14ac:dyDescent="0.2">
      <c r="A205" s="14">
        <v>198</v>
      </c>
      <c r="B205" s="7">
        <f t="shared" si="6"/>
        <v>122.63</v>
      </c>
      <c r="C205" s="12">
        <f t="shared" si="7"/>
        <v>1.6146130636875153</v>
      </c>
      <c r="D205" s="10">
        <v>51770</v>
      </c>
      <c r="E205" s="13">
        <v>6828.9286471499645</v>
      </c>
      <c r="F205" s="10">
        <v>5065.970806491071</v>
      </c>
    </row>
    <row r="206" spans="1:6" x14ac:dyDescent="0.2">
      <c r="A206" s="14">
        <v>199</v>
      </c>
      <c r="B206" s="7">
        <f t="shared" si="6"/>
        <v>122.63</v>
      </c>
      <c r="C206" s="12">
        <f t="shared" si="7"/>
        <v>1.6227676751202806</v>
      </c>
      <c r="D206" s="10">
        <v>51770</v>
      </c>
      <c r="E206" s="13">
        <v>6828.9286471499645</v>
      </c>
      <c r="F206" s="10">
        <v>5065.970806491071</v>
      </c>
    </row>
    <row r="207" spans="1:6" x14ac:dyDescent="0.2">
      <c r="A207" s="11">
        <v>200</v>
      </c>
      <c r="B207" s="7">
        <f t="shared" si="6"/>
        <v>122.63</v>
      </c>
      <c r="C207" s="12">
        <f t="shared" si="7"/>
        <v>1.6309222865530457</v>
      </c>
      <c r="D207" s="10">
        <v>51770</v>
      </c>
      <c r="E207" s="13">
        <v>6828.9286471499645</v>
      </c>
      <c r="F207" s="10">
        <v>5065.970806491071</v>
      </c>
    </row>
    <row r="208" spans="1:6" x14ac:dyDescent="0.2">
      <c r="A208" s="11">
        <v>201</v>
      </c>
      <c r="B208" s="7">
        <f t="shared" si="6"/>
        <v>122.63</v>
      </c>
      <c r="C208" s="12">
        <f t="shared" si="7"/>
        <v>1.639076897985811</v>
      </c>
      <c r="D208" s="10">
        <v>51770</v>
      </c>
      <c r="E208" s="13">
        <v>6828.9286471499645</v>
      </c>
      <c r="F208" s="10">
        <v>5065.970806491071</v>
      </c>
    </row>
    <row r="209" spans="1:6" x14ac:dyDescent="0.2">
      <c r="A209" s="11">
        <v>202</v>
      </c>
      <c r="B209" s="7">
        <f t="shared" si="6"/>
        <v>122.63</v>
      </c>
      <c r="C209" s="12">
        <f t="shared" si="7"/>
        <v>1.6472315094185763</v>
      </c>
      <c r="D209" s="10">
        <v>51770</v>
      </c>
      <c r="E209" s="13">
        <v>6828.9286471499645</v>
      </c>
      <c r="F209" s="10">
        <v>5065.970806491071</v>
      </c>
    </row>
    <row r="210" spans="1:6" x14ac:dyDescent="0.2">
      <c r="A210" s="14">
        <v>203</v>
      </c>
      <c r="B210" s="7">
        <f t="shared" si="6"/>
        <v>122.63</v>
      </c>
      <c r="C210" s="12">
        <f t="shared" si="7"/>
        <v>1.6553861208513414</v>
      </c>
      <c r="D210" s="10">
        <v>51770</v>
      </c>
      <c r="E210" s="13">
        <v>6828.9286471499645</v>
      </c>
      <c r="F210" s="10">
        <v>5065.970806491071</v>
      </c>
    </row>
    <row r="211" spans="1:6" x14ac:dyDescent="0.2">
      <c r="A211" s="14">
        <v>204</v>
      </c>
      <c r="B211" s="7">
        <f t="shared" si="6"/>
        <v>122.63</v>
      </c>
      <c r="C211" s="12">
        <f t="shared" si="7"/>
        <v>1.6635407322841067</v>
      </c>
      <c r="D211" s="10">
        <v>51770</v>
      </c>
      <c r="E211" s="13">
        <v>6828.9286471499645</v>
      </c>
      <c r="F211" s="10">
        <v>5065.970806491071</v>
      </c>
    </row>
    <row r="212" spans="1:6" x14ac:dyDescent="0.2">
      <c r="A212" s="14">
        <v>205</v>
      </c>
      <c r="B212" s="7">
        <f t="shared" si="6"/>
        <v>122.63</v>
      </c>
      <c r="C212" s="12">
        <f t="shared" si="7"/>
        <v>1.671695343716872</v>
      </c>
      <c r="D212" s="10">
        <v>51770</v>
      </c>
      <c r="E212" s="13">
        <v>6828.9286471499645</v>
      </c>
      <c r="F212" s="10">
        <v>5065.970806491071</v>
      </c>
    </row>
    <row r="213" spans="1:6" x14ac:dyDescent="0.2">
      <c r="A213" s="11">
        <v>206</v>
      </c>
      <c r="B213" s="7">
        <f t="shared" si="6"/>
        <v>122.63</v>
      </c>
      <c r="C213" s="12">
        <f t="shared" si="7"/>
        <v>1.6798499551496371</v>
      </c>
      <c r="D213" s="10">
        <v>51770</v>
      </c>
      <c r="E213" s="13">
        <v>6828.9286471499645</v>
      </c>
      <c r="F213" s="10">
        <v>5065.970806491071</v>
      </c>
    </row>
    <row r="214" spans="1:6" x14ac:dyDescent="0.2">
      <c r="A214" s="11">
        <v>207</v>
      </c>
      <c r="B214" s="7">
        <f t="shared" si="6"/>
        <v>122.63</v>
      </c>
      <c r="C214" s="12">
        <f t="shared" si="7"/>
        <v>1.6880045665824024</v>
      </c>
      <c r="D214" s="10">
        <v>51770</v>
      </c>
      <c r="E214" s="13">
        <v>6828.9286471499645</v>
      </c>
      <c r="F214" s="10">
        <v>5065.970806491071</v>
      </c>
    </row>
    <row r="215" spans="1:6" x14ac:dyDescent="0.2">
      <c r="A215" s="11">
        <v>208</v>
      </c>
      <c r="B215" s="7">
        <f t="shared" si="6"/>
        <v>122.63</v>
      </c>
      <c r="C215" s="12">
        <f t="shared" si="7"/>
        <v>1.6961591780151677</v>
      </c>
      <c r="D215" s="10">
        <v>51770</v>
      </c>
      <c r="E215" s="13">
        <v>6828.9286471499645</v>
      </c>
      <c r="F215" s="10">
        <v>5065.970806491071</v>
      </c>
    </row>
    <row r="216" spans="1:6" x14ac:dyDescent="0.2">
      <c r="A216" s="14">
        <v>209</v>
      </c>
      <c r="B216" s="7">
        <f t="shared" si="6"/>
        <v>122.63</v>
      </c>
      <c r="C216" s="12">
        <f t="shared" si="7"/>
        <v>1.7043137894479328</v>
      </c>
      <c r="D216" s="10">
        <v>51770</v>
      </c>
      <c r="E216" s="13">
        <v>6828.9286471499645</v>
      </c>
      <c r="F216" s="10">
        <v>5065.970806491071</v>
      </c>
    </row>
    <row r="217" spans="1:6" x14ac:dyDescent="0.2">
      <c r="A217" s="14">
        <v>210</v>
      </c>
      <c r="B217" s="7">
        <f t="shared" si="6"/>
        <v>122.63</v>
      </c>
      <c r="C217" s="12">
        <f t="shared" si="7"/>
        <v>1.7124684008806981</v>
      </c>
      <c r="D217" s="10">
        <v>51770</v>
      </c>
      <c r="E217" s="13">
        <v>6828.9286471499645</v>
      </c>
      <c r="F217" s="10">
        <v>5065.970806491071</v>
      </c>
    </row>
    <row r="218" spans="1:6" x14ac:dyDescent="0.2">
      <c r="A218" s="14">
        <v>211</v>
      </c>
      <c r="B218" s="7">
        <f t="shared" si="6"/>
        <v>122.63</v>
      </c>
      <c r="C218" s="12">
        <f t="shared" si="7"/>
        <v>1.7206230123134634</v>
      </c>
      <c r="D218" s="10">
        <v>51770</v>
      </c>
      <c r="E218" s="13">
        <v>6828.9286471499645</v>
      </c>
      <c r="F218" s="10">
        <v>5065.970806491071</v>
      </c>
    </row>
    <row r="219" spans="1:6" x14ac:dyDescent="0.2">
      <c r="A219" s="11">
        <v>212</v>
      </c>
      <c r="B219" s="7">
        <f t="shared" si="6"/>
        <v>122.63</v>
      </c>
      <c r="C219" s="12">
        <f t="shared" si="7"/>
        <v>1.7287776237462285</v>
      </c>
      <c r="D219" s="10">
        <v>51770</v>
      </c>
      <c r="E219" s="13">
        <v>6828.9286471499645</v>
      </c>
      <c r="F219" s="10">
        <v>5065.970806491071</v>
      </c>
    </row>
    <row r="220" spans="1:6" x14ac:dyDescent="0.2">
      <c r="A220" s="11">
        <v>213</v>
      </c>
      <c r="B220" s="7">
        <f t="shared" si="6"/>
        <v>122.63</v>
      </c>
      <c r="C220" s="12">
        <f t="shared" si="7"/>
        <v>1.7369322351789938</v>
      </c>
      <c r="D220" s="10">
        <v>51770</v>
      </c>
      <c r="E220" s="13">
        <v>6828.9286471499645</v>
      </c>
      <c r="F220" s="10">
        <v>5065.970806491071</v>
      </c>
    </row>
    <row r="221" spans="1:6" x14ac:dyDescent="0.2">
      <c r="A221" s="11">
        <v>214</v>
      </c>
      <c r="B221" s="7">
        <f t="shared" si="6"/>
        <v>122.63</v>
      </c>
      <c r="C221" s="12">
        <f t="shared" si="7"/>
        <v>1.7450868466117591</v>
      </c>
      <c r="D221" s="10">
        <v>51770</v>
      </c>
      <c r="E221" s="13">
        <v>6828.9286471499645</v>
      </c>
      <c r="F221" s="10">
        <v>5065.970806491071</v>
      </c>
    </row>
    <row r="222" spans="1:6" x14ac:dyDescent="0.2">
      <c r="A222" s="14">
        <v>215</v>
      </c>
      <c r="B222" s="7">
        <f t="shared" si="6"/>
        <v>122.63</v>
      </c>
      <c r="C222" s="12">
        <f t="shared" si="7"/>
        <v>1.7532414580445241</v>
      </c>
      <c r="D222" s="10">
        <v>51770</v>
      </c>
      <c r="E222" s="13">
        <v>6828.9286471499645</v>
      </c>
      <c r="F222" s="10">
        <v>5065.970806491071</v>
      </c>
    </row>
    <row r="223" spans="1:6" x14ac:dyDescent="0.2">
      <c r="A223" s="14">
        <v>216</v>
      </c>
      <c r="B223" s="7">
        <f t="shared" si="6"/>
        <v>122.63</v>
      </c>
      <c r="C223" s="12">
        <f t="shared" si="7"/>
        <v>1.7613960694772894</v>
      </c>
      <c r="D223" s="10">
        <v>51770</v>
      </c>
      <c r="E223" s="13">
        <v>6828.9286471499645</v>
      </c>
      <c r="F223" s="10">
        <v>5065.970806491071</v>
      </c>
    </row>
    <row r="224" spans="1:6" x14ac:dyDescent="0.2">
      <c r="A224" s="14">
        <v>217</v>
      </c>
      <c r="B224" s="7">
        <f t="shared" si="6"/>
        <v>122.63</v>
      </c>
      <c r="C224" s="12">
        <f t="shared" si="7"/>
        <v>1.7695506809100547</v>
      </c>
      <c r="D224" s="10">
        <v>51770</v>
      </c>
      <c r="E224" s="13">
        <v>6828.9286471499645</v>
      </c>
      <c r="F224" s="10">
        <v>5065.970806491071</v>
      </c>
    </row>
    <row r="225" spans="1:6" x14ac:dyDescent="0.2">
      <c r="A225" s="11">
        <v>218</v>
      </c>
      <c r="B225" s="7">
        <f t="shared" si="6"/>
        <v>122.63</v>
      </c>
      <c r="C225" s="12">
        <f t="shared" si="7"/>
        <v>1.7777052923428198</v>
      </c>
      <c r="D225" s="10">
        <v>51770</v>
      </c>
      <c r="E225" s="13">
        <v>6828.9286471499645</v>
      </c>
      <c r="F225" s="10">
        <v>5065.970806491071</v>
      </c>
    </row>
    <row r="226" spans="1:6" x14ac:dyDescent="0.2">
      <c r="A226" s="11">
        <v>219</v>
      </c>
      <c r="B226" s="7">
        <f t="shared" si="6"/>
        <v>122.63</v>
      </c>
      <c r="C226" s="12">
        <f t="shared" si="7"/>
        <v>1.7858599037755851</v>
      </c>
      <c r="D226" s="10">
        <v>51770</v>
      </c>
      <c r="E226" s="13">
        <v>6828.9286471499645</v>
      </c>
      <c r="F226" s="10">
        <v>5065.970806491071</v>
      </c>
    </row>
    <row r="227" spans="1:6" x14ac:dyDescent="0.2">
      <c r="A227" s="11">
        <v>220</v>
      </c>
      <c r="B227" s="7">
        <f t="shared" si="6"/>
        <v>122.63</v>
      </c>
      <c r="C227" s="12">
        <f t="shared" si="7"/>
        <v>1.7940145152083504</v>
      </c>
      <c r="D227" s="10">
        <v>51770</v>
      </c>
      <c r="E227" s="13">
        <v>6828.9286471499645</v>
      </c>
      <c r="F227" s="10">
        <v>5065.970806491071</v>
      </c>
    </row>
    <row r="228" spans="1:6" x14ac:dyDescent="0.2">
      <c r="A228" s="14">
        <v>221</v>
      </c>
      <c r="B228" s="7">
        <f t="shared" si="6"/>
        <v>122.63</v>
      </c>
      <c r="C228" s="12">
        <f t="shared" si="7"/>
        <v>1.8021691266411157</v>
      </c>
      <c r="D228" s="10">
        <v>51770</v>
      </c>
      <c r="E228" s="13">
        <v>6828.9286471499645</v>
      </c>
      <c r="F228" s="10">
        <v>5065.970806491071</v>
      </c>
    </row>
    <row r="229" spans="1:6" x14ac:dyDescent="0.2">
      <c r="A229" s="14">
        <v>222</v>
      </c>
      <c r="B229" s="7">
        <f t="shared" si="6"/>
        <v>122.63</v>
      </c>
      <c r="C229" s="12">
        <f t="shared" si="7"/>
        <v>1.8103237380738808</v>
      </c>
      <c r="D229" s="10">
        <v>51770</v>
      </c>
      <c r="E229" s="13">
        <v>6828.9286471499645</v>
      </c>
      <c r="F229" s="10">
        <v>5065.970806491071</v>
      </c>
    </row>
    <row r="230" spans="1:6" x14ac:dyDescent="0.2">
      <c r="A230" s="14">
        <v>223</v>
      </c>
      <c r="B230" s="7">
        <f t="shared" si="6"/>
        <v>122.63</v>
      </c>
      <c r="C230" s="12">
        <f t="shared" si="7"/>
        <v>1.8184783495066461</v>
      </c>
      <c r="D230" s="10">
        <v>51770</v>
      </c>
      <c r="E230" s="13">
        <v>6828.9286471499645</v>
      </c>
      <c r="F230" s="10">
        <v>5065.970806491071</v>
      </c>
    </row>
    <row r="231" spans="1:6" x14ac:dyDescent="0.2">
      <c r="A231" s="11">
        <v>224</v>
      </c>
      <c r="B231" s="7">
        <f t="shared" si="6"/>
        <v>122.63</v>
      </c>
      <c r="C231" s="12">
        <f t="shared" si="7"/>
        <v>1.8266329609394114</v>
      </c>
      <c r="D231" s="10">
        <v>51770</v>
      </c>
      <c r="E231" s="13">
        <v>6828.9286471499645</v>
      </c>
      <c r="F231" s="10">
        <v>5065.970806491071</v>
      </c>
    </row>
    <row r="232" spans="1:6" x14ac:dyDescent="0.2">
      <c r="A232" s="11">
        <v>225</v>
      </c>
      <c r="B232" s="7">
        <f t="shared" si="6"/>
        <v>122.63</v>
      </c>
      <c r="C232" s="12">
        <f t="shared" si="7"/>
        <v>1.8347875723721765</v>
      </c>
      <c r="D232" s="10">
        <v>51770</v>
      </c>
      <c r="E232" s="13">
        <v>6828.9286471499645</v>
      </c>
      <c r="F232" s="10">
        <v>5065.970806491071</v>
      </c>
    </row>
    <row r="233" spans="1:6" x14ac:dyDescent="0.2">
      <c r="A233" s="11">
        <v>226</v>
      </c>
      <c r="B233" s="7">
        <f t="shared" si="6"/>
        <v>122.63</v>
      </c>
      <c r="C233" s="12">
        <f t="shared" si="7"/>
        <v>1.8429421838049418</v>
      </c>
      <c r="D233" s="10">
        <v>51770</v>
      </c>
      <c r="E233" s="13">
        <v>6828.9286471499645</v>
      </c>
      <c r="F233" s="10">
        <v>5065.970806491071</v>
      </c>
    </row>
    <row r="234" spans="1:6" x14ac:dyDescent="0.2">
      <c r="A234" s="14">
        <v>227</v>
      </c>
      <c r="B234" s="7">
        <f t="shared" si="6"/>
        <v>122.63</v>
      </c>
      <c r="C234" s="12">
        <f t="shared" si="7"/>
        <v>1.8510967952377071</v>
      </c>
      <c r="D234" s="10">
        <v>51770</v>
      </c>
      <c r="E234" s="13">
        <v>6828.9286471499645</v>
      </c>
      <c r="F234" s="10">
        <v>5065.970806491071</v>
      </c>
    </row>
    <row r="235" spans="1:6" x14ac:dyDescent="0.2">
      <c r="A235" s="14">
        <v>228</v>
      </c>
      <c r="B235" s="7">
        <f t="shared" si="6"/>
        <v>122.63</v>
      </c>
      <c r="C235" s="12">
        <f t="shared" si="7"/>
        <v>1.8592514066704722</v>
      </c>
      <c r="D235" s="10">
        <v>51770</v>
      </c>
      <c r="E235" s="13">
        <v>6828.9286471499645</v>
      </c>
      <c r="F235" s="10">
        <v>5065.970806491071</v>
      </c>
    </row>
    <row r="236" spans="1:6" x14ac:dyDescent="0.2">
      <c r="A236" s="14">
        <v>229</v>
      </c>
      <c r="B236" s="7">
        <f t="shared" si="6"/>
        <v>122.63</v>
      </c>
      <c r="C236" s="12">
        <f t="shared" si="7"/>
        <v>1.8674060181032375</v>
      </c>
      <c r="D236" s="10">
        <v>51770</v>
      </c>
      <c r="E236" s="13">
        <v>6828.9286471499645</v>
      </c>
      <c r="F236" s="10">
        <v>5065.970806491071</v>
      </c>
    </row>
    <row r="237" spans="1:6" x14ac:dyDescent="0.2">
      <c r="A237" s="11">
        <v>230</v>
      </c>
      <c r="B237" s="7">
        <f t="shared" si="6"/>
        <v>122.63</v>
      </c>
      <c r="C237" s="12">
        <f t="shared" si="7"/>
        <v>1.8755606295360028</v>
      </c>
      <c r="D237" s="10">
        <v>51770</v>
      </c>
      <c r="E237" s="13">
        <v>6828.9286471499645</v>
      </c>
      <c r="F237" s="10">
        <v>5065.970806491071</v>
      </c>
    </row>
    <row r="238" spans="1:6" x14ac:dyDescent="0.2">
      <c r="A238" s="11">
        <v>231</v>
      </c>
      <c r="B238" s="7">
        <f t="shared" si="6"/>
        <v>122.63</v>
      </c>
      <c r="C238" s="12">
        <f t="shared" si="7"/>
        <v>1.8837152409687679</v>
      </c>
      <c r="D238" s="10">
        <v>51770</v>
      </c>
      <c r="E238" s="13">
        <v>6828.9286471499645</v>
      </c>
      <c r="F238" s="10">
        <v>5065.970806491071</v>
      </c>
    </row>
    <row r="239" spans="1:6" x14ac:dyDescent="0.2">
      <c r="A239" s="11">
        <v>232</v>
      </c>
      <c r="B239" s="7">
        <f t="shared" si="6"/>
        <v>122.63</v>
      </c>
      <c r="C239" s="12">
        <f t="shared" si="7"/>
        <v>1.8918698524015332</v>
      </c>
      <c r="D239" s="10">
        <v>51770</v>
      </c>
      <c r="E239" s="13">
        <v>6828.9286471499645</v>
      </c>
      <c r="F239" s="10">
        <v>5065.970806491071</v>
      </c>
    </row>
    <row r="240" spans="1:6" x14ac:dyDescent="0.2">
      <c r="A240" s="14">
        <v>233</v>
      </c>
      <c r="B240" s="7">
        <f t="shared" si="6"/>
        <v>122.63</v>
      </c>
      <c r="C240" s="12">
        <f t="shared" si="7"/>
        <v>1.9000244638342985</v>
      </c>
      <c r="D240" s="10">
        <v>51770</v>
      </c>
      <c r="E240" s="13">
        <v>6828.9286471499645</v>
      </c>
      <c r="F240" s="10">
        <v>5065.970806491071</v>
      </c>
    </row>
    <row r="241" spans="1:6" x14ac:dyDescent="0.2">
      <c r="A241" s="14">
        <v>234</v>
      </c>
      <c r="B241" s="7">
        <f t="shared" si="6"/>
        <v>122.63</v>
      </c>
      <c r="C241" s="12">
        <f t="shared" si="7"/>
        <v>1.9081790752670635</v>
      </c>
      <c r="D241" s="10">
        <v>51770</v>
      </c>
      <c r="E241" s="13">
        <v>6828.9286471499645</v>
      </c>
      <c r="F241" s="10">
        <v>5065.970806491071</v>
      </c>
    </row>
    <row r="242" spans="1:6" x14ac:dyDescent="0.2">
      <c r="A242" s="14">
        <v>235</v>
      </c>
      <c r="B242" s="7">
        <f t="shared" si="6"/>
        <v>122.63</v>
      </c>
      <c r="C242" s="12">
        <f t="shared" si="7"/>
        <v>1.9163336866998288</v>
      </c>
      <c r="D242" s="10">
        <v>51770</v>
      </c>
      <c r="E242" s="13">
        <v>6828.9286471499645</v>
      </c>
      <c r="F242" s="10">
        <v>5065.970806491071</v>
      </c>
    </row>
    <row r="243" spans="1:6" x14ac:dyDescent="0.2">
      <c r="A243" s="11">
        <v>236</v>
      </c>
      <c r="B243" s="7">
        <f t="shared" si="6"/>
        <v>122.63</v>
      </c>
      <c r="C243" s="12">
        <f t="shared" si="7"/>
        <v>1.9244882981325941</v>
      </c>
      <c r="D243" s="10">
        <v>51770</v>
      </c>
      <c r="E243" s="13">
        <v>6828.9286471499645</v>
      </c>
      <c r="F243" s="10">
        <v>5065.970806491071</v>
      </c>
    </row>
    <row r="244" spans="1:6" x14ac:dyDescent="0.2">
      <c r="A244" s="11">
        <v>237</v>
      </c>
      <c r="B244" s="7">
        <f t="shared" si="6"/>
        <v>122.63</v>
      </c>
      <c r="C244" s="12">
        <f t="shared" si="7"/>
        <v>1.9326429095653592</v>
      </c>
      <c r="D244" s="10">
        <v>51770</v>
      </c>
      <c r="E244" s="13">
        <v>6828.9286471499645</v>
      </c>
      <c r="F244" s="10">
        <v>5065.970806491071</v>
      </c>
    </row>
    <row r="245" spans="1:6" x14ac:dyDescent="0.2">
      <c r="A245" s="11">
        <v>238</v>
      </c>
      <c r="B245" s="7">
        <f t="shared" si="6"/>
        <v>122.63</v>
      </c>
      <c r="C245" s="12">
        <f t="shared" si="7"/>
        <v>1.9407975209981245</v>
      </c>
      <c r="D245" s="10">
        <v>51770</v>
      </c>
      <c r="E245" s="13">
        <v>6828.9286471499645</v>
      </c>
      <c r="F245" s="10">
        <v>5065.970806491071</v>
      </c>
    </row>
    <row r="246" spans="1:6" x14ac:dyDescent="0.2">
      <c r="A246" s="14">
        <v>239</v>
      </c>
      <c r="B246" s="7">
        <f t="shared" si="6"/>
        <v>122.63</v>
      </c>
      <c r="C246" s="12">
        <f t="shared" si="7"/>
        <v>1.9489521324308898</v>
      </c>
      <c r="D246" s="10">
        <v>51770</v>
      </c>
      <c r="E246" s="13">
        <v>6828.9286471499645</v>
      </c>
      <c r="F246" s="10">
        <v>5065.970806491071</v>
      </c>
    </row>
    <row r="247" spans="1:6" x14ac:dyDescent="0.2">
      <c r="A247" s="14">
        <v>240</v>
      </c>
      <c r="B247" s="7">
        <f t="shared" si="6"/>
        <v>122.63</v>
      </c>
      <c r="C247" s="12">
        <f t="shared" si="7"/>
        <v>1.9571067438636549</v>
      </c>
      <c r="D247" s="10">
        <v>51770</v>
      </c>
      <c r="E247" s="13">
        <v>6828.9286471499645</v>
      </c>
      <c r="F247" s="10">
        <v>5065.970806491071</v>
      </c>
    </row>
    <row r="248" spans="1:6" x14ac:dyDescent="0.2">
      <c r="A248" s="14">
        <v>241</v>
      </c>
      <c r="B248" s="7">
        <f t="shared" si="6"/>
        <v>122.63</v>
      </c>
      <c r="C248" s="12">
        <f t="shared" si="7"/>
        <v>1.9652613552964202</v>
      </c>
      <c r="D248" s="10">
        <v>51770</v>
      </c>
      <c r="E248" s="13">
        <v>6828.9286471499645</v>
      </c>
      <c r="F248" s="10">
        <v>5065.970806491071</v>
      </c>
    </row>
    <row r="249" spans="1:6" x14ac:dyDescent="0.2">
      <c r="A249" s="11">
        <v>242</v>
      </c>
      <c r="B249" s="7">
        <f t="shared" si="6"/>
        <v>122.63</v>
      </c>
      <c r="C249" s="12">
        <f t="shared" si="7"/>
        <v>1.9734159667291855</v>
      </c>
      <c r="D249" s="10">
        <v>51770</v>
      </c>
      <c r="E249" s="13">
        <v>6828.9286471499645</v>
      </c>
      <c r="F249" s="10">
        <v>5065.970806491071</v>
      </c>
    </row>
    <row r="250" spans="1:6" x14ac:dyDescent="0.2">
      <c r="A250" s="11">
        <v>243</v>
      </c>
      <c r="B250" s="7">
        <f t="shared" si="6"/>
        <v>122.63</v>
      </c>
      <c r="C250" s="12">
        <f t="shared" si="7"/>
        <v>1.9815705781619506</v>
      </c>
      <c r="D250" s="10">
        <v>51770</v>
      </c>
      <c r="E250" s="13">
        <v>6828.9286471499645</v>
      </c>
      <c r="F250" s="10">
        <v>5065.970806491071</v>
      </c>
    </row>
    <row r="251" spans="1:6" x14ac:dyDescent="0.2">
      <c r="A251" s="11">
        <v>244</v>
      </c>
      <c r="B251" s="7">
        <f t="shared" si="6"/>
        <v>122.63</v>
      </c>
      <c r="C251" s="12">
        <f t="shared" si="7"/>
        <v>1.9897251895947159</v>
      </c>
      <c r="D251" s="10">
        <v>51770</v>
      </c>
      <c r="E251" s="13">
        <v>6828.9286471499645</v>
      </c>
      <c r="F251" s="10">
        <v>5065.970806491071</v>
      </c>
    </row>
    <row r="252" spans="1:6" x14ac:dyDescent="0.2">
      <c r="A252" s="14">
        <v>245</v>
      </c>
      <c r="B252" s="7">
        <f t="shared" si="6"/>
        <v>122.63</v>
      </c>
      <c r="C252" s="12">
        <f t="shared" si="7"/>
        <v>1.9978798010274812</v>
      </c>
      <c r="D252" s="10">
        <v>51770</v>
      </c>
      <c r="E252" s="13">
        <v>6828.9286471499645</v>
      </c>
      <c r="F252" s="10">
        <v>5065.970806491071</v>
      </c>
    </row>
    <row r="253" spans="1:6" x14ac:dyDescent="0.2">
      <c r="A253" s="14">
        <v>246</v>
      </c>
      <c r="B253" s="7">
        <f t="shared" si="6"/>
        <v>122.63</v>
      </c>
      <c r="C253" s="12">
        <f t="shared" si="7"/>
        <v>2.0060344124602465</v>
      </c>
      <c r="D253" s="10">
        <v>51770</v>
      </c>
      <c r="E253" s="13">
        <v>6828.9286471499645</v>
      </c>
      <c r="F253" s="10">
        <v>5065.970806491071</v>
      </c>
    </row>
    <row r="254" spans="1:6" x14ac:dyDescent="0.2">
      <c r="A254" s="14">
        <v>247</v>
      </c>
      <c r="B254" s="7">
        <f t="shared" si="6"/>
        <v>122.63</v>
      </c>
      <c r="C254" s="12">
        <f t="shared" si="7"/>
        <v>2.0141890238930116</v>
      </c>
      <c r="D254" s="10">
        <v>51770</v>
      </c>
      <c r="E254" s="13">
        <v>6828.9286471499645</v>
      </c>
      <c r="F254" s="10">
        <v>5065.970806491071</v>
      </c>
    </row>
    <row r="255" spans="1:6" x14ac:dyDescent="0.2">
      <c r="A255" s="11">
        <v>248</v>
      </c>
      <c r="B255" s="7">
        <f t="shared" si="6"/>
        <v>122.63</v>
      </c>
      <c r="C255" s="12">
        <f t="shared" si="7"/>
        <v>2.0223436353257767</v>
      </c>
      <c r="D255" s="10">
        <v>51770</v>
      </c>
      <c r="E255" s="13">
        <v>6828.9286471499645</v>
      </c>
      <c r="F255" s="10">
        <v>5065.970806491071</v>
      </c>
    </row>
    <row r="256" spans="1:6" x14ac:dyDescent="0.2">
      <c r="A256" s="11">
        <v>249</v>
      </c>
      <c r="B256" s="7">
        <f t="shared" si="6"/>
        <v>122.63</v>
      </c>
      <c r="C256" s="12">
        <f t="shared" si="7"/>
        <v>2.0304982467585422</v>
      </c>
      <c r="D256" s="10">
        <v>51770</v>
      </c>
      <c r="E256" s="13">
        <v>6828.9286471499645</v>
      </c>
      <c r="F256" s="10">
        <v>5065.970806491071</v>
      </c>
    </row>
    <row r="257" spans="1:6" x14ac:dyDescent="0.2">
      <c r="A257" s="11">
        <v>250</v>
      </c>
      <c r="B257" s="7">
        <f t="shared" si="6"/>
        <v>122.63</v>
      </c>
      <c r="C257" s="12">
        <f t="shared" si="7"/>
        <v>2.0386528581913073</v>
      </c>
      <c r="D257" s="10">
        <v>51770</v>
      </c>
      <c r="E257" s="13">
        <v>6828.9286471499645</v>
      </c>
      <c r="F257" s="10">
        <v>5065.970806491071</v>
      </c>
    </row>
    <row r="258" spans="1:6" x14ac:dyDescent="0.2">
      <c r="A258" s="14">
        <v>251</v>
      </c>
      <c r="B258" s="7">
        <f t="shared" si="6"/>
        <v>122.63</v>
      </c>
      <c r="C258" s="12">
        <f t="shared" si="7"/>
        <v>2.0468074696240723</v>
      </c>
      <c r="D258" s="10">
        <v>51770</v>
      </c>
      <c r="E258" s="13">
        <v>6828.9286471499645</v>
      </c>
      <c r="F258" s="10">
        <v>5065.970806491071</v>
      </c>
    </row>
    <row r="259" spans="1:6" x14ac:dyDescent="0.2">
      <c r="A259" s="14">
        <v>252</v>
      </c>
      <c r="B259" s="7">
        <f t="shared" si="6"/>
        <v>122.63</v>
      </c>
      <c r="C259" s="12">
        <f t="shared" si="7"/>
        <v>2.0549620810568379</v>
      </c>
      <c r="D259" s="10">
        <v>51770</v>
      </c>
      <c r="E259" s="13">
        <v>6828.9286471499645</v>
      </c>
      <c r="F259" s="10">
        <v>5065.970806491071</v>
      </c>
    </row>
    <row r="260" spans="1:6" x14ac:dyDescent="0.2">
      <c r="A260" s="14">
        <v>253</v>
      </c>
      <c r="B260" s="7">
        <f t="shared" si="6"/>
        <v>122.63</v>
      </c>
      <c r="C260" s="12">
        <f t="shared" si="7"/>
        <v>2.0631166924896029</v>
      </c>
      <c r="D260" s="10">
        <v>51770</v>
      </c>
      <c r="E260" s="13">
        <v>6828.9286471499645</v>
      </c>
      <c r="F260" s="10">
        <v>5065.970806491071</v>
      </c>
    </row>
    <row r="261" spans="1:6" x14ac:dyDescent="0.2">
      <c r="A261" s="11">
        <v>254</v>
      </c>
      <c r="B261" s="7">
        <f t="shared" si="6"/>
        <v>122.63</v>
      </c>
      <c r="C261" s="12">
        <f t="shared" si="7"/>
        <v>2.071271303922368</v>
      </c>
      <c r="D261" s="10">
        <v>51770</v>
      </c>
      <c r="E261" s="13">
        <v>6828.9286471499645</v>
      </c>
      <c r="F261" s="10">
        <v>5065.970806491071</v>
      </c>
    </row>
    <row r="262" spans="1:6" x14ac:dyDescent="0.2">
      <c r="A262" s="11">
        <v>255</v>
      </c>
      <c r="B262" s="7">
        <f t="shared" si="6"/>
        <v>122.63</v>
      </c>
      <c r="C262" s="12">
        <f t="shared" si="7"/>
        <v>2.0794259153551335</v>
      </c>
      <c r="D262" s="10">
        <v>51770</v>
      </c>
      <c r="E262" s="13">
        <v>6828.9286471499645</v>
      </c>
      <c r="F262" s="10">
        <v>5065.970806491071</v>
      </c>
    </row>
    <row r="263" spans="1:6" x14ac:dyDescent="0.2">
      <c r="A263" s="11">
        <v>256</v>
      </c>
      <c r="B263" s="7">
        <f t="shared" si="6"/>
        <v>122.63</v>
      </c>
      <c r="C263" s="12">
        <f t="shared" si="7"/>
        <v>2.0875805267878986</v>
      </c>
      <c r="D263" s="10">
        <v>51770</v>
      </c>
      <c r="E263" s="13">
        <v>6828.9286471499645</v>
      </c>
      <c r="F263" s="10">
        <v>5065.970806491071</v>
      </c>
    </row>
    <row r="264" spans="1:6" x14ac:dyDescent="0.2">
      <c r="A264" s="14">
        <v>257</v>
      </c>
      <c r="B264" s="7">
        <f t="shared" ref="B264:B327" si="8">IF(A264&lt;25,33.44,IF(A264&lt;191,0.537*A264+20.1,122.63))</f>
        <v>122.63</v>
      </c>
      <c r="C264" s="12">
        <f t="shared" ref="C264:C327" si="9">A264/B264</f>
        <v>2.0957351382206637</v>
      </c>
      <c r="D264" s="10">
        <v>51770</v>
      </c>
      <c r="E264" s="13">
        <v>6828.9286471499645</v>
      </c>
      <c r="F264" s="10">
        <v>5065.970806491071</v>
      </c>
    </row>
    <row r="265" spans="1:6" x14ac:dyDescent="0.2">
      <c r="A265" s="14">
        <v>258</v>
      </c>
      <c r="B265" s="7">
        <f t="shared" si="8"/>
        <v>122.63</v>
      </c>
      <c r="C265" s="12">
        <f t="shared" si="9"/>
        <v>2.1038897496534292</v>
      </c>
      <c r="D265" s="10">
        <v>51770</v>
      </c>
      <c r="E265" s="13">
        <v>6828.9286471499645</v>
      </c>
      <c r="F265" s="10">
        <v>5065.970806491071</v>
      </c>
    </row>
    <row r="266" spans="1:6" x14ac:dyDescent="0.2">
      <c r="A266" s="14">
        <v>259</v>
      </c>
      <c r="B266" s="7">
        <f t="shared" si="8"/>
        <v>122.63</v>
      </c>
      <c r="C266" s="12">
        <f t="shared" si="9"/>
        <v>2.1120443610861943</v>
      </c>
      <c r="D266" s="10">
        <v>51770</v>
      </c>
      <c r="E266" s="13">
        <v>6828.9286471499645</v>
      </c>
      <c r="F266" s="10">
        <v>5065.970806491071</v>
      </c>
    </row>
    <row r="267" spans="1:6" x14ac:dyDescent="0.2">
      <c r="A267" s="11">
        <v>260</v>
      </c>
      <c r="B267" s="7">
        <f t="shared" si="8"/>
        <v>122.63</v>
      </c>
      <c r="C267" s="12">
        <f t="shared" si="9"/>
        <v>2.1201989725189594</v>
      </c>
      <c r="D267" s="10">
        <v>51770</v>
      </c>
      <c r="E267" s="13">
        <v>6828.9286471499645</v>
      </c>
      <c r="F267" s="10">
        <v>5065.970806491071</v>
      </c>
    </row>
    <row r="268" spans="1:6" x14ac:dyDescent="0.2">
      <c r="A268" s="11">
        <v>261</v>
      </c>
      <c r="B268" s="7">
        <f t="shared" si="8"/>
        <v>122.63</v>
      </c>
      <c r="C268" s="12">
        <f t="shared" si="9"/>
        <v>2.1283535839517249</v>
      </c>
      <c r="D268" s="10">
        <v>51770</v>
      </c>
      <c r="E268" s="13">
        <v>6828.9286471499645</v>
      </c>
      <c r="F268" s="10">
        <v>5065.970806491071</v>
      </c>
    </row>
    <row r="269" spans="1:6" x14ac:dyDescent="0.2">
      <c r="A269" s="11">
        <v>262</v>
      </c>
      <c r="B269" s="7">
        <f t="shared" si="8"/>
        <v>122.63</v>
      </c>
      <c r="C269" s="12">
        <f t="shared" si="9"/>
        <v>2.13650819538449</v>
      </c>
      <c r="D269" s="10">
        <v>51770</v>
      </c>
      <c r="E269" s="13">
        <v>6828.9286471499645</v>
      </c>
      <c r="F269" s="10">
        <v>5065.970806491071</v>
      </c>
    </row>
    <row r="270" spans="1:6" x14ac:dyDescent="0.2">
      <c r="A270" s="14">
        <v>263</v>
      </c>
      <c r="B270" s="7">
        <f t="shared" si="8"/>
        <v>122.63</v>
      </c>
      <c r="C270" s="12">
        <f t="shared" si="9"/>
        <v>2.1446628068172551</v>
      </c>
      <c r="D270" s="10">
        <v>51770</v>
      </c>
      <c r="E270" s="13">
        <v>6828.9286471499645</v>
      </c>
      <c r="F270" s="10">
        <v>5065.970806491071</v>
      </c>
    </row>
    <row r="271" spans="1:6" x14ac:dyDescent="0.2">
      <c r="A271" s="14">
        <v>264</v>
      </c>
      <c r="B271" s="7">
        <f t="shared" si="8"/>
        <v>122.63</v>
      </c>
      <c r="C271" s="12">
        <f t="shared" si="9"/>
        <v>2.1528174182500206</v>
      </c>
      <c r="D271" s="10">
        <v>51770</v>
      </c>
      <c r="E271" s="13">
        <v>6828.9286471499645</v>
      </c>
      <c r="F271" s="10">
        <v>5065.970806491071</v>
      </c>
    </row>
    <row r="272" spans="1:6" x14ac:dyDescent="0.2">
      <c r="A272" s="14">
        <v>265</v>
      </c>
      <c r="B272" s="7">
        <f t="shared" si="8"/>
        <v>122.63</v>
      </c>
      <c r="C272" s="12">
        <f t="shared" si="9"/>
        <v>2.1609720296827857</v>
      </c>
      <c r="D272" s="10">
        <v>51770</v>
      </c>
      <c r="E272" s="13">
        <v>6828.9286471499645</v>
      </c>
      <c r="F272" s="10">
        <v>5065.970806491071</v>
      </c>
    </row>
    <row r="273" spans="1:6" x14ac:dyDescent="0.2">
      <c r="A273" s="11">
        <v>266</v>
      </c>
      <c r="B273" s="7">
        <f t="shared" si="8"/>
        <v>122.63</v>
      </c>
      <c r="C273" s="12">
        <f t="shared" si="9"/>
        <v>2.1691266411155508</v>
      </c>
      <c r="D273" s="10">
        <v>51770</v>
      </c>
      <c r="E273" s="13">
        <v>6828.9286471499645</v>
      </c>
      <c r="F273" s="10">
        <v>5065.970806491071</v>
      </c>
    </row>
    <row r="274" spans="1:6" x14ac:dyDescent="0.2">
      <c r="A274" s="11">
        <v>267</v>
      </c>
      <c r="B274" s="7">
        <f t="shared" si="8"/>
        <v>122.63</v>
      </c>
      <c r="C274" s="12">
        <f t="shared" si="9"/>
        <v>2.1772812525483163</v>
      </c>
      <c r="D274" s="10">
        <v>51770</v>
      </c>
      <c r="E274" s="13">
        <v>6828.9286471499645</v>
      </c>
      <c r="F274" s="10">
        <v>5065.970806491071</v>
      </c>
    </row>
    <row r="275" spans="1:6" x14ac:dyDescent="0.2">
      <c r="A275" s="11">
        <v>268</v>
      </c>
      <c r="B275" s="7">
        <f t="shared" si="8"/>
        <v>122.63</v>
      </c>
      <c r="C275" s="12">
        <f t="shared" si="9"/>
        <v>2.1854358639810814</v>
      </c>
      <c r="D275" s="10">
        <v>51770</v>
      </c>
      <c r="E275" s="13">
        <v>6828.9286471499645</v>
      </c>
      <c r="F275" s="10">
        <v>5065.970806491071</v>
      </c>
    </row>
    <row r="276" spans="1:6" x14ac:dyDescent="0.2">
      <c r="A276" s="14">
        <v>269</v>
      </c>
      <c r="B276" s="7">
        <f t="shared" si="8"/>
        <v>122.63</v>
      </c>
      <c r="C276" s="12">
        <f t="shared" si="9"/>
        <v>2.1935904754138464</v>
      </c>
      <c r="D276" s="10">
        <v>51770</v>
      </c>
      <c r="E276" s="13">
        <v>6828.9286471499645</v>
      </c>
      <c r="F276" s="10">
        <v>5065.970806491071</v>
      </c>
    </row>
    <row r="277" spans="1:6" x14ac:dyDescent="0.2">
      <c r="A277" s="14">
        <v>270</v>
      </c>
      <c r="B277" s="7">
        <f t="shared" si="8"/>
        <v>122.63</v>
      </c>
      <c r="C277" s="12">
        <f t="shared" si="9"/>
        <v>2.201745086846612</v>
      </c>
      <c r="D277" s="10">
        <v>51770</v>
      </c>
      <c r="E277" s="13">
        <v>6828.9286471499645</v>
      </c>
      <c r="F277" s="10">
        <v>5065.970806491071</v>
      </c>
    </row>
    <row r="278" spans="1:6" x14ac:dyDescent="0.2">
      <c r="A278" s="14">
        <v>271</v>
      </c>
      <c r="B278" s="7">
        <f t="shared" si="8"/>
        <v>122.63</v>
      </c>
      <c r="C278" s="12">
        <f t="shared" si="9"/>
        <v>2.209899698279377</v>
      </c>
      <c r="D278" s="10">
        <v>51770</v>
      </c>
      <c r="E278" s="13">
        <v>6828.9286471499645</v>
      </c>
      <c r="F278" s="10">
        <v>5065.970806491071</v>
      </c>
    </row>
    <row r="279" spans="1:6" x14ac:dyDescent="0.2">
      <c r="A279" s="11">
        <v>272</v>
      </c>
      <c r="B279" s="7">
        <f t="shared" si="8"/>
        <v>122.63</v>
      </c>
      <c r="C279" s="12">
        <f t="shared" si="9"/>
        <v>2.2180543097121421</v>
      </c>
      <c r="D279" s="10">
        <v>51770</v>
      </c>
      <c r="E279" s="13">
        <v>6828.9286471499645</v>
      </c>
      <c r="F279" s="10">
        <v>5065.970806491071</v>
      </c>
    </row>
    <row r="280" spans="1:6" x14ac:dyDescent="0.2">
      <c r="A280" s="11">
        <v>273</v>
      </c>
      <c r="B280" s="7">
        <f t="shared" si="8"/>
        <v>122.63</v>
      </c>
      <c r="C280" s="12">
        <f t="shared" si="9"/>
        <v>2.2262089211449076</v>
      </c>
      <c r="D280" s="10">
        <v>51770</v>
      </c>
      <c r="E280" s="13">
        <v>6828.9286471499645</v>
      </c>
      <c r="F280" s="10">
        <v>5065.970806491071</v>
      </c>
    </row>
    <row r="281" spans="1:6" x14ac:dyDescent="0.2">
      <c r="A281" s="11">
        <v>274</v>
      </c>
      <c r="B281" s="7">
        <f t="shared" si="8"/>
        <v>122.63</v>
      </c>
      <c r="C281" s="12">
        <f t="shared" si="9"/>
        <v>2.2343635325776727</v>
      </c>
      <c r="D281" s="10">
        <v>51770</v>
      </c>
      <c r="E281" s="13">
        <v>6828.9286471499645</v>
      </c>
      <c r="F281" s="10">
        <v>5065.970806491071</v>
      </c>
    </row>
    <row r="282" spans="1:6" x14ac:dyDescent="0.2">
      <c r="A282" s="14">
        <v>275</v>
      </c>
      <c r="B282" s="7">
        <f t="shared" si="8"/>
        <v>122.63</v>
      </c>
      <c r="C282" s="12">
        <f t="shared" si="9"/>
        <v>2.2425181440104378</v>
      </c>
      <c r="D282" s="10">
        <v>51770</v>
      </c>
      <c r="E282" s="13">
        <v>6828.9286471499645</v>
      </c>
      <c r="F282" s="10">
        <v>5065.970806491071</v>
      </c>
    </row>
    <row r="283" spans="1:6" x14ac:dyDescent="0.2">
      <c r="A283" s="14">
        <v>276</v>
      </c>
      <c r="B283" s="7">
        <f t="shared" si="8"/>
        <v>122.63</v>
      </c>
      <c r="C283" s="12">
        <f t="shared" si="9"/>
        <v>2.2506727554432033</v>
      </c>
      <c r="D283" s="10">
        <v>51770</v>
      </c>
      <c r="E283" s="13">
        <v>6828.9286471499645</v>
      </c>
      <c r="F283" s="10">
        <v>5065.970806491071</v>
      </c>
    </row>
    <row r="284" spans="1:6" x14ac:dyDescent="0.2">
      <c r="A284" s="14">
        <v>277</v>
      </c>
      <c r="B284" s="7">
        <f t="shared" si="8"/>
        <v>122.63</v>
      </c>
      <c r="C284" s="12">
        <f t="shared" si="9"/>
        <v>2.2588273668759684</v>
      </c>
      <c r="D284" s="10">
        <v>51770</v>
      </c>
      <c r="E284" s="13">
        <v>6828.9286471499645</v>
      </c>
      <c r="F284" s="10">
        <v>5065.970806491071</v>
      </c>
    </row>
    <row r="285" spans="1:6" x14ac:dyDescent="0.2">
      <c r="A285" s="11">
        <v>278</v>
      </c>
      <c r="B285" s="7">
        <f t="shared" si="8"/>
        <v>122.63</v>
      </c>
      <c r="C285" s="12">
        <f t="shared" si="9"/>
        <v>2.2669819783087335</v>
      </c>
      <c r="D285" s="10">
        <v>51770</v>
      </c>
      <c r="E285" s="13">
        <v>6828.9286471499645</v>
      </c>
      <c r="F285" s="10">
        <v>5065.970806491071</v>
      </c>
    </row>
    <row r="286" spans="1:6" x14ac:dyDescent="0.2">
      <c r="A286" s="11">
        <v>279</v>
      </c>
      <c r="B286" s="7">
        <f t="shared" si="8"/>
        <v>122.63</v>
      </c>
      <c r="C286" s="12">
        <f t="shared" si="9"/>
        <v>2.275136589741499</v>
      </c>
      <c r="D286" s="10">
        <v>51770</v>
      </c>
      <c r="E286" s="13">
        <v>6828.9286471499645</v>
      </c>
      <c r="F286" s="10">
        <v>5065.970806491071</v>
      </c>
    </row>
    <row r="287" spans="1:6" x14ac:dyDescent="0.2">
      <c r="A287" s="11">
        <v>280</v>
      </c>
      <c r="B287" s="7">
        <f t="shared" si="8"/>
        <v>122.63</v>
      </c>
      <c r="C287" s="12">
        <f t="shared" si="9"/>
        <v>2.2832912011742641</v>
      </c>
      <c r="D287" s="10">
        <v>51770</v>
      </c>
      <c r="E287" s="13">
        <v>6828.9286471499645</v>
      </c>
      <c r="F287" s="10">
        <v>5065.970806491071</v>
      </c>
    </row>
    <row r="288" spans="1:6" x14ac:dyDescent="0.2">
      <c r="A288" s="14">
        <v>281</v>
      </c>
      <c r="B288" s="7">
        <f t="shared" si="8"/>
        <v>122.63</v>
      </c>
      <c r="C288" s="12">
        <f t="shared" si="9"/>
        <v>2.2914458126070292</v>
      </c>
      <c r="D288" s="10">
        <v>51770</v>
      </c>
      <c r="E288" s="13">
        <v>6828.9286471499645</v>
      </c>
      <c r="F288" s="10">
        <v>5065.970806491071</v>
      </c>
    </row>
    <row r="289" spans="1:6" x14ac:dyDescent="0.2">
      <c r="A289" s="14">
        <v>282</v>
      </c>
      <c r="B289" s="7">
        <f t="shared" si="8"/>
        <v>122.63</v>
      </c>
      <c r="C289" s="12">
        <f t="shared" si="9"/>
        <v>2.2996004240397947</v>
      </c>
      <c r="D289" s="10">
        <v>51770</v>
      </c>
      <c r="E289" s="13">
        <v>6828.9286471499645</v>
      </c>
      <c r="F289" s="10">
        <v>5065.970806491071</v>
      </c>
    </row>
    <row r="290" spans="1:6" x14ac:dyDescent="0.2">
      <c r="A290" s="14">
        <v>283</v>
      </c>
      <c r="B290" s="7">
        <f t="shared" si="8"/>
        <v>122.63</v>
      </c>
      <c r="C290" s="12">
        <f t="shared" si="9"/>
        <v>2.3077550354725598</v>
      </c>
      <c r="D290" s="10">
        <v>51770</v>
      </c>
      <c r="E290" s="13">
        <v>6828.9286471499645</v>
      </c>
      <c r="F290" s="10">
        <v>5065.970806491071</v>
      </c>
    </row>
    <row r="291" spans="1:6" x14ac:dyDescent="0.2">
      <c r="A291" s="11">
        <v>284</v>
      </c>
      <c r="B291" s="7">
        <f t="shared" si="8"/>
        <v>122.63</v>
      </c>
      <c r="C291" s="12">
        <f t="shared" si="9"/>
        <v>2.3159096469053249</v>
      </c>
      <c r="D291" s="10">
        <v>51770</v>
      </c>
      <c r="E291" s="13">
        <v>6828.9286471499645</v>
      </c>
      <c r="F291" s="10">
        <v>5065.970806491071</v>
      </c>
    </row>
    <row r="292" spans="1:6" x14ac:dyDescent="0.2">
      <c r="A292" s="11">
        <v>285</v>
      </c>
      <c r="B292" s="7">
        <f t="shared" si="8"/>
        <v>122.63</v>
      </c>
      <c r="C292" s="12">
        <f t="shared" si="9"/>
        <v>2.3240642583380904</v>
      </c>
      <c r="D292" s="10">
        <v>51770</v>
      </c>
      <c r="E292" s="13">
        <v>6828.9286471499645</v>
      </c>
      <c r="F292" s="10">
        <v>5065.970806491071</v>
      </c>
    </row>
    <row r="293" spans="1:6" x14ac:dyDescent="0.2">
      <c r="A293" s="11">
        <v>286</v>
      </c>
      <c r="B293" s="7">
        <f t="shared" si="8"/>
        <v>122.63</v>
      </c>
      <c r="C293" s="12">
        <f t="shared" si="9"/>
        <v>2.3322188697708555</v>
      </c>
      <c r="D293" s="10">
        <v>51770</v>
      </c>
      <c r="E293" s="13">
        <v>6828.9286471499645</v>
      </c>
      <c r="F293" s="10">
        <v>5065.970806491071</v>
      </c>
    </row>
    <row r="294" spans="1:6" x14ac:dyDescent="0.2">
      <c r="A294" s="14">
        <v>287</v>
      </c>
      <c r="B294" s="7">
        <f t="shared" si="8"/>
        <v>122.63</v>
      </c>
      <c r="C294" s="12">
        <f t="shared" si="9"/>
        <v>2.3403734812036205</v>
      </c>
      <c r="D294" s="10">
        <v>51770</v>
      </c>
      <c r="E294" s="13">
        <v>6828.9286471499645</v>
      </c>
      <c r="F294" s="10">
        <v>5065.970806491071</v>
      </c>
    </row>
    <row r="295" spans="1:6" x14ac:dyDescent="0.2">
      <c r="A295" s="14">
        <v>288</v>
      </c>
      <c r="B295" s="7">
        <f t="shared" si="8"/>
        <v>122.63</v>
      </c>
      <c r="C295" s="12">
        <f t="shared" si="9"/>
        <v>2.3485280926363861</v>
      </c>
      <c r="D295" s="10">
        <v>51770</v>
      </c>
      <c r="E295" s="13">
        <v>6828.9286471499645</v>
      </c>
      <c r="F295" s="10">
        <v>5065.970806491071</v>
      </c>
    </row>
    <row r="296" spans="1:6" x14ac:dyDescent="0.2">
      <c r="A296" s="14">
        <v>289</v>
      </c>
      <c r="B296" s="7">
        <f t="shared" si="8"/>
        <v>122.63</v>
      </c>
      <c r="C296" s="12">
        <f t="shared" si="9"/>
        <v>2.3566827040691511</v>
      </c>
      <c r="D296" s="10">
        <v>51770</v>
      </c>
      <c r="E296" s="13">
        <v>6828.9286471499645</v>
      </c>
      <c r="F296" s="10">
        <v>5065.970806491071</v>
      </c>
    </row>
    <row r="297" spans="1:6" x14ac:dyDescent="0.2">
      <c r="A297" s="11">
        <v>290</v>
      </c>
      <c r="B297" s="7">
        <f t="shared" si="8"/>
        <v>122.63</v>
      </c>
      <c r="C297" s="12">
        <f t="shared" si="9"/>
        <v>2.3648373155019162</v>
      </c>
      <c r="D297" s="10">
        <v>51770</v>
      </c>
      <c r="E297" s="13">
        <v>6828.9286471499645</v>
      </c>
      <c r="F297" s="10">
        <v>5065.970806491071</v>
      </c>
    </row>
    <row r="298" spans="1:6" x14ac:dyDescent="0.2">
      <c r="A298" s="11">
        <v>291</v>
      </c>
      <c r="B298" s="7">
        <f t="shared" si="8"/>
        <v>122.63</v>
      </c>
      <c r="C298" s="12">
        <f t="shared" si="9"/>
        <v>2.3729919269346818</v>
      </c>
      <c r="D298" s="10">
        <v>51770</v>
      </c>
      <c r="E298" s="13">
        <v>6828.9286471499645</v>
      </c>
      <c r="F298" s="10">
        <v>5065.970806491071</v>
      </c>
    </row>
    <row r="299" spans="1:6" x14ac:dyDescent="0.2">
      <c r="A299" s="11">
        <v>292</v>
      </c>
      <c r="B299" s="7">
        <f t="shared" si="8"/>
        <v>122.63</v>
      </c>
      <c r="C299" s="12">
        <f t="shared" si="9"/>
        <v>2.3811465383674468</v>
      </c>
      <c r="D299" s="10">
        <v>51770</v>
      </c>
      <c r="E299" s="13">
        <v>6828.9286471499645</v>
      </c>
      <c r="F299" s="10">
        <v>5065.970806491071</v>
      </c>
    </row>
    <row r="300" spans="1:6" x14ac:dyDescent="0.2">
      <c r="A300" s="14">
        <v>293</v>
      </c>
      <c r="B300" s="7">
        <f t="shared" si="8"/>
        <v>122.63</v>
      </c>
      <c r="C300" s="12">
        <f t="shared" si="9"/>
        <v>2.3893011498002119</v>
      </c>
      <c r="D300" s="10">
        <v>51770</v>
      </c>
      <c r="E300" s="13">
        <v>6828.9286471499645</v>
      </c>
      <c r="F300" s="10">
        <v>5065.970806491071</v>
      </c>
    </row>
    <row r="301" spans="1:6" x14ac:dyDescent="0.2">
      <c r="A301" s="14">
        <v>294</v>
      </c>
      <c r="B301" s="7">
        <f t="shared" si="8"/>
        <v>122.63</v>
      </c>
      <c r="C301" s="12">
        <f t="shared" si="9"/>
        <v>2.3974557612329774</v>
      </c>
      <c r="D301" s="10">
        <v>51770</v>
      </c>
      <c r="E301" s="13">
        <v>6828.9286471499645</v>
      </c>
      <c r="F301" s="10">
        <v>5065.970806491071</v>
      </c>
    </row>
    <row r="302" spans="1:6" x14ac:dyDescent="0.2">
      <c r="A302" s="14">
        <v>295</v>
      </c>
      <c r="B302" s="7">
        <f t="shared" si="8"/>
        <v>122.63</v>
      </c>
      <c r="C302" s="12">
        <f t="shared" si="9"/>
        <v>2.4056103726657425</v>
      </c>
      <c r="D302" s="10">
        <v>51770</v>
      </c>
      <c r="E302" s="13">
        <v>6828.9286471499645</v>
      </c>
      <c r="F302" s="10">
        <v>5065.970806491071</v>
      </c>
    </row>
    <row r="303" spans="1:6" x14ac:dyDescent="0.2">
      <c r="A303" s="11">
        <v>296</v>
      </c>
      <c r="B303" s="7">
        <f t="shared" si="8"/>
        <v>122.63</v>
      </c>
      <c r="C303" s="12">
        <f t="shared" si="9"/>
        <v>2.4137649840985076</v>
      </c>
      <c r="D303" s="10">
        <v>51770</v>
      </c>
      <c r="E303" s="13">
        <v>6828.9286471499645</v>
      </c>
      <c r="F303" s="10">
        <v>5065.970806491071</v>
      </c>
    </row>
    <row r="304" spans="1:6" x14ac:dyDescent="0.2">
      <c r="A304" s="11">
        <v>297</v>
      </c>
      <c r="B304" s="7">
        <f t="shared" si="8"/>
        <v>122.63</v>
      </c>
      <c r="C304" s="12">
        <f t="shared" si="9"/>
        <v>2.4219195955312731</v>
      </c>
      <c r="D304" s="10">
        <v>51770</v>
      </c>
      <c r="E304" s="13">
        <v>6828.9286471499645</v>
      </c>
      <c r="F304" s="10">
        <v>5065.970806491071</v>
      </c>
    </row>
    <row r="305" spans="1:6" x14ac:dyDescent="0.2">
      <c r="A305" s="11">
        <v>298</v>
      </c>
      <c r="B305" s="7">
        <f t="shared" si="8"/>
        <v>122.63</v>
      </c>
      <c r="C305" s="12">
        <f t="shared" si="9"/>
        <v>2.4300742069640382</v>
      </c>
      <c r="D305" s="10">
        <v>51770</v>
      </c>
      <c r="E305" s="13">
        <v>6828.9286471499645</v>
      </c>
      <c r="F305" s="10">
        <v>5065.970806491071</v>
      </c>
    </row>
    <row r="306" spans="1:6" x14ac:dyDescent="0.2">
      <c r="A306" s="14">
        <v>299</v>
      </c>
      <c r="B306" s="7">
        <f t="shared" si="8"/>
        <v>122.63</v>
      </c>
      <c r="C306" s="12">
        <f t="shared" si="9"/>
        <v>2.4382288183968033</v>
      </c>
      <c r="D306" s="10">
        <v>51770</v>
      </c>
      <c r="E306" s="13">
        <v>6828.9286471499645</v>
      </c>
      <c r="F306" s="10">
        <v>5065.970806491071</v>
      </c>
    </row>
    <row r="307" spans="1:6" x14ac:dyDescent="0.2">
      <c r="A307" s="14">
        <v>300</v>
      </c>
      <c r="B307" s="7">
        <f t="shared" si="8"/>
        <v>122.63</v>
      </c>
      <c r="C307" s="12">
        <f t="shared" si="9"/>
        <v>2.4463834298295688</v>
      </c>
      <c r="D307" s="10">
        <v>51770</v>
      </c>
      <c r="E307" s="13">
        <v>6828.9286471499645</v>
      </c>
      <c r="F307" s="10">
        <v>5065.970806491071</v>
      </c>
    </row>
    <row r="308" spans="1:6" x14ac:dyDescent="0.2">
      <c r="A308" s="14">
        <v>301</v>
      </c>
      <c r="B308" s="7">
        <f t="shared" si="8"/>
        <v>122.63</v>
      </c>
      <c r="C308" s="12">
        <f t="shared" si="9"/>
        <v>2.4545380412623339</v>
      </c>
      <c r="D308" s="10">
        <v>51770</v>
      </c>
      <c r="E308" s="13">
        <v>6828.9286471499645</v>
      </c>
      <c r="F308" s="10">
        <v>5065.970806491071</v>
      </c>
    </row>
    <row r="309" spans="1:6" x14ac:dyDescent="0.2">
      <c r="A309" s="11">
        <v>302</v>
      </c>
      <c r="B309" s="7">
        <f t="shared" si="8"/>
        <v>122.63</v>
      </c>
      <c r="C309" s="12">
        <f t="shared" si="9"/>
        <v>2.462692652695099</v>
      </c>
      <c r="D309" s="10">
        <v>51770</v>
      </c>
      <c r="E309" s="13">
        <v>6828.9286471499645</v>
      </c>
      <c r="F309" s="10">
        <v>5065.970806491071</v>
      </c>
    </row>
    <row r="310" spans="1:6" x14ac:dyDescent="0.2">
      <c r="A310" s="11">
        <v>303</v>
      </c>
      <c r="B310" s="7">
        <f t="shared" si="8"/>
        <v>122.63</v>
      </c>
      <c r="C310" s="12">
        <f t="shared" si="9"/>
        <v>2.4708472641278645</v>
      </c>
      <c r="D310" s="10">
        <v>51770</v>
      </c>
      <c r="E310" s="13">
        <v>6828.9286471499645</v>
      </c>
      <c r="F310" s="10">
        <v>5065.970806491071</v>
      </c>
    </row>
    <row r="311" spans="1:6" x14ac:dyDescent="0.2">
      <c r="A311" s="11">
        <v>304</v>
      </c>
      <c r="B311" s="7">
        <f t="shared" si="8"/>
        <v>122.63</v>
      </c>
      <c r="C311" s="12">
        <f t="shared" si="9"/>
        <v>2.4790018755606296</v>
      </c>
      <c r="D311" s="10">
        <v>51770</v>
      </c>
      <c r="E311" s="13">
        <v>6828.9286471499645</v>
      </c>
      <c r="F311" s="10">
        <v>5065.970806491071</v>
      </c>
    </row>
    <row r="312" spans="1:6" x14ac:dyDescent="0.2">
      <c r="A312" s="14">
        <v>305</v>
      </c>
      <c r="B312" s="7">
        <f t="shared" si="8"/>
        <v>122.63</v>
      </c>
      <c r="C312" s="12">
        <f t="shared" si="9"/>
        <v>2.4871564869933946</v>
      </c>
      <c r="D312" s="10">
        <v>51770</v>
      </c>
      <c r="E312" s="13">
        <v>6828.9286471499645</v>
      </c>
      <c r="F312" s="10">
        <v>5065.970806491071</v>
      </c>
    </row>
    <row r="313" spans="1:6" x14ac:dyDescent="0.2">
      <c r="A313" s="14">
        <v>306</v>
      </c>
      <c r="B313" s="7">
        <f t="shared" si="8"/>
        <v>122.63</v>
      </c>
      <c r="C313" s="12">
        <f t="shared" si="9"/>
        <v>2.4953110984261602</v>
      </c>
      <c r="D313" s="10">
        <v>51770</v>
      </c>
      <c r="E313" s="13">
        <v>6828.9286471499645</v>
      </c>
      <c r="F313" s="10">
        <v>5065.970806491071</v>
      </c>
    </row>
    <row r="314" spans="1:6" x14ac:dyDescent="0.2">
      <c r="A314" s="14">
        <v>307</v>
      </c>
      <c r="B314" s="7">
        <f t="shared" si="8"/>
        <v>122.63</v>
      </c>
      <c r="C314" s="12">
        <f t="shared" si="9"/>
        <v>2.5034657098589252</v>
      </c>
      <c r="D314" s="10">
        <v>51770</v>
      </c>
      <c r="E314" s="13">
        <v>6828.9286471499645</v>
      </c>
      <c r="F314" s="10">
        <v>5065.970806491071</v>
      </c>
    </row>
    <row r="315" spans="1:6" x14ac:dyDescent="0.2">
      <c r="A315" s="11">
        <v>308</v>
      </c>
      <c r="B315" s="7">
        <f t="shared" si="8"/>
        <v>122.63</v>
      </c>
      <c r="C315" s="12">
        <f t="shared" si="9"/>
        <v>2.5116203212916903</v>
      </c>
      <c r="D315" s="10">
        <v>51770</v>
      </c>
      <c r="E315" s="13">
        <v>6828.9286471499645</v>
      </c>
      <c r="F315" s="10">
        <v>5065.970806491071</v>
      </c>
    </row>
    <row r="316" spans="1:6" x14ac:dyDescent="0.2">
      <c r="A316" s="11">
        <v>309</v>
      </c>
      <c r="B316" s="7">
        <f t="shared" si="8"/>
        <v>122.63</v>
      </c>
      <c r="C316" s="12">
        <f t="shared" si="9"/>
        <v>2.5197749327244559</v>
      </c>
      <c r="D316" s="10">
        <v>51770</v>
      </c>
      <c r="E316" s="13">
        <v>6828.9286471499645</v>
      </c>
      <c r="F316" s="10">
        <v>5065.970806491071</v>
      </c>
    </row>
    <row r="317" spans="1:6" x14ac:dyDescent="0.2">
      <c r="A317" s="11">
        <v>310</v>
      </c>
      <c r="B317" s="7">
        <f t="shared" si="8"/>
        <v>122.63</v>
      </c>
      <c r="C317" s="12">
        <f t="shared" si="9"/>
        <v>2.5279295441572209</v>
      </c>
      <c r="D317" s="10">
        <v>51770</v>
      </c>
      <c r="E317" s="13">
        <v>6828.9286471499645</v>
      </c>
      <c r="F317" s="10">
        <v>5065.970806491071</v>
      </c>
    </row>
    <row r="318" spans="1:6" x14ac:dyDescent="0.2">
      <c r="A318" s="14">
        <v>311</v>
      </c>
      <c r="B318" s="7">
        <f t="shared" si="8"/>
        <v>122.63</v>
      </c>
      <c r="C318" s="12">
        <f t="shared" si="9"/>
        <v>2.536084155589986</v>
      </c>
      <c r="D318" s="10">
        <v>51770</v>
      </c>
      <c r="E318" s="13">
        <v>6828.9286471499645</v>
      </c>
      <c r="F318" s="10">
        <v>5065.970806491071</v>
      </c>
    </row>
    <row r="319" spans="1:6" x14ac:dyDescent="0.2">
      <c r="A319" s="14">
        <v>312</v>
      </c>
      <c r="B319" s="7">
        <f t="shared" si="8"/>
        <v>122.63</v>
      </c>
      <c r="C319" s="12">
        <f t="shared" si="9"/>
        <v>2.5442387670227515</v>
      </c>
      <c r="D319" s="10">
        <v>51770</v>
      </c>
      <c r="E319" s="13">
        <v>6828.9286471499645</v>
      </c>
      <c r="F319" s="10">
        <v>5065.970806491071</v>
      </c>
    </row>
    <row r="320" spans="1:6" x14ac:dyDescent="0.2">
      <c r="A320" s="14">
        <v>313</v>
      </c>
      <c r="B320" s="7">
        <f t="shared" si="8"/>
        <v>122.63</v>
      </c>
      <c r="C320" s="12">
        <f t="shared" si="9"/>
        <v>2.5523933784555166</v>
      </c>
      <c r="D320" s="10">
        <v>51770</v>
      </c>
      <c r="E320" s="13">
        <v>6828.9286471499645</v>
      </c>
      <c r="F320" s="10">
        <v>5065.970806491071</v>
      </c>
    </row>
    <row r="321" spans="1:6" x14ac:dyDescent="0.2">
      <c r="A321" s="11">
        <v>314</v>
      </c>
      <c r="B321" s="7">
        <f t="shared" si="8"/>
        <v>122.63</v>
      </c>
      <c r="C321" s="12">
        <f t="shared" si="9"/>
        <v>2.5605479898882821</v>
      </c>
      <c r="D321" s="10">
        <v>51770</v>
      </c>
      <c r="E321" s="13">
        <v>6828.9286471499645</v>
      </c>
      <c r="F321" s="10">
        <v>5065.970806491071</v>
      </c>
    </row>
    <row r="322" spans="1:6" x14ac:dyDescent="0.2">
      <c r="A322" s="11">
        <v>315</v>
      </c>
      <c r="B322" s="7">
        <f t="shared" si="8"/>
        <v>122.63</v>
      </c>
      <c r="C322" s="12">
        <f t="shared" si="9"/>
        <v>2.5687026013210472</v>
      </c>
      <c r="D322" s="10">
        <v>51770</v>
      </c>
      <c r="E322" s="13">
        <v>6828.9286471499645</v>
      </c>
      <c r="F322" s="10">
        <v>5065.970806491071</v>
      </c>
    </row>
    <row r="323" spans="1:6" x14ac:dyDescent="0.2">
      <c r="A323" s="11">
        <v>316</v>
      </c>
      <c r="B323" s="7">
        <f t="shared" si="8"/>
        <v>122.63</v>
      </c>
      <c r="C323" s="12">
        <f t="shared" si="9"/>
        <v>2.5768572127538123</v>
      </c>
      <c r="D323" s="10">
        <v>51770</v>
      </c>
      <c r="E323" s="13">
        <v>6828.9286471499645</v>
      </c>
      <c r="F323" s="10">
        <v>5065.970806491071</v>
      </c>
    </row>
    <row r="324" spans="1:6" x14ac:dyDescent="0.2">
      <c r="A324" s="14">
        <v>317</v>
      </c>
      <c r="B324" s="7">
        <f t="shared" si="8"/>
        <v>122.63</v>
      </c>
      <c r="C324" s="12">
        <f t="shared" si="9"/>
        <v>2.5850118241865778</v>
      </c>
      <c r="D324" s="10">
        <v>51770</v>
      </c>
      <c r="E324" s="13">
        <v>6828.9286471499645</v>
      </c>
      <c r="F324" s="10">
        <v>5065.970806491071</v>
      </c>
    </row>
    <row r="325" spans="1:6" x14ac:dyDescent="0.2">
      <c r="A325" s="14">
        <v>318</v>
      </c>
      <c r="B325" s="7">
        <f t="shared" si="8"/>
        <v>122.63</v>
      </c>
      <c r="C325" s="12">
        <f t="shared" si="9"/>
        <v>2.5931664356193429</v>
      </c>
      <c r="D325" s="10">
        <v>51770</v>
      </c>
      <c r="E325" s="13">
        <v>6828.9286471499645</v>
      </c>
      <c r="F325" s="10">
        <v>5065.970806491071</v>
      </c>
    </row>
    <row r="326" spans="1:6" x14ac:dyDescent="0.2">
      <c r="A326" s="14">
        <v>319</v>
      </c>
      <c r="B326" s="7">
        <f t="shared" si="8"/>
        <v>122.63</v>
      </c>
      <c r="C326" s="12">
        <f t="shared" si="9"/>
        <v>2.601321047052108</v>
      </c>
      <c r="D326" s="10">
        <v>51770</v>
      </c>
      <c r="E326" s="13">
        <v>6828.9286471499645</v>
      </c>
      <c r="F326" s="10">
        <v>5065.970806491071</v>
      </c>
    </row>
    <row r="327" spans="1:6" x14ac:dyDescent="0.2">
      <c r="A327" s="11">
        <v>320</v>
      </c>
      <c r="B327" s="7">
        <f t="shared" si="8"/>
        <v>122.63</v>
      </c>
      <c r="C327" s="12">
        <f t="shared" si="9"/>
        <v>2.6094756584848735</v>
      </c>
      <c r="D327" s="10">
        <v>51770</v>
      </c>
      <c r="E327" s="13">
        <v>6828.9286471499645</v>
      </c>
      <c r="F327" s="10">
        <v>5065.970806491071</v>
      </c>
    </row>
    <row r="328" spans="1:6" x14ac:dyDescent="0.2">
      <c r="A328" s="11">
        <v>321</v>
      </c>
      <c r="B328" s="7">
        <f t="shared" ref="B328:B391" si="10">IF(A328&lt;25,33.44,IF(A328&lt;191,0.537*A328+20.1,122.63))</f>
        <v>122.63</v>
      </c>
      <c r="C328" s="12">
        <f t="shared" ref="C328:C391" si="11">A328/B328</f>
        <v>2.6176302699176386</v>
      </c>
      <c r="D328" s="10">
        <v>51770</v>
      </c>
      <c r="E328" s="13">
        <v>6828.9286471499645</v>
      </c>
      <c r="F328" s="10">
        <v>5065.970806491071</v>
      </c>
    </row>
    <row r="329" spans="1:6" x14ac:dyDescent="0.2">
      <c r="A329" s="11">
        <v>322</v>
      </c>
      <c r="B329" s="7">
        <f t="shared" si="10"/>
        <v>122.63</v>
      </c>
      <c r="C329" s="12">
        <f t="shared" si="11"/>
        <v>2.6257848813504037</v>
      </c>
      <c r="D329" s="10">
        <v>51770</v>
      </c>
      <c r="E329" s="13">
        <v>6828.9286471499645</v>
      </c>
      <c r="F329" s="10">
        <v>5065.970806491071</v>
      </c>
    </row>
    <row r="330" spans="1:6" x14ac:dyDescent="0.2">
      <c r="A330" s="14">
        <v>323</v>
      </c>
      <c r="B330" s="7">
        <f t="shared" si="10"/>
        <v>122.63</v>
      </c>
      <c r="C330" s="12">
        <f t="shared" si="11"/>
        <v>2.6339394927831692</v>
      </c>
      <c r="D330" s="10">
        <v>51770</v>
      </c>
      <c r="E330" s="13">
        <v>6828.9286471499645</v>
      </c>
      <c r="F330" s="10">
        <v>5065.970806491071</v>
      </c>
    </row>
    <row r="331" spans="1:6" x14ac:dyDescent="0.2">
      <c r="A331" s="14">
        <v>324</v>
      </c>
      <c r="B331" s="7">
        <f t="shared" si="10"/>
        <v>122.63</v>
      </c>
      <c r="C331" s="12">
        <f t="shared" si="11"/>
        <v>2.6420941042159343</v>
      </c>
      <c r="D331" s="10">
        <v>51770</v>
      </c>
      <c r="E331" s="13">
        <v>6828.9286471499645</v>
      </c>
      <c r="F331" s="10">
        <v>5065.970806491071</v>
      </c>
    </row>
    <row r="332" spans="1:6" x14ac:dyDescent="0.2">
      <c r="A332" s="14">
        <v>325</v>
      </c>
      <c r="B332" s="7">
        <f t="shared" si="10"/>
        <v>122.63</v>
      </c>
      <c r="C332" s="12">
        <f t="shared" si="11"/>
        <v>2.6502487156486993</v>
      </c>
      <c r="D332" s="10">
        <v>51770</v>
      </c>
      <c r="E332" s="13">
        <v>6828.9286471499645</v>
      </c>
      <c r="F332" s="10">
        <v>5065.970806491071</v>
      </c>
    </row>
    <row r="333" spans="1:6" x14ac:dyDescent="0.2">
      <c r="A333" s="11">
        <v>326</v>
      </c>
      <c r="B333" s="7">
        <f t="shared" si="10"/>
        <v>122.63</v>
      </c>
      <c r="C333" s="12">
        <f t="shared" si="11"/>
        <v>2.6584033270814649</v>
      </c>
      <c r="D333" s="10">
        <v>51770</v>
      </c>
      <c r="E333" s="13">
        <v>6828.9286471499645</v>
      </c>
      <c r="F333" s="10">
        <v>5065.970806491071</v>
      </c>
    </row>
    <row r="334" spans="1:6" x14ac:dyDescent="0.2">
      <c r="A334" s="11">
        <v>327</v>
      </c>
      <c r="B334" s="7">
        <f t="shared" si="10"/>
        <v>122.63</v>
      </c>
      <c r="C334" s="12">
        <f t="shared" si="11"/>
        <v>2.66655793851423</v>
      </c>
      <c r="D334" s="10">
        <v>51770</v>
      </c>
      <c r="E334" s="13">
        <v>6828.9286471499645</v>
      </c>
      <c r="F334" s="10">
        <v>5065.970806491071</v>
      </c>
    </row>
    <row r="335" spans="1:6" x14ac:dyDescent="0.2">
      <c r="A335" s="11">
        <v>328</v>
      </c>
      <c r="B335" s="7">
        <f t="shared" si="10"/>
        <v>122.63</v>
      </c>
      <c r="C335" s="12">
        <f t="shared" si="11"/>
        <v>2.674712549946995</v>
      </c>
      <c r="D335" s="10">
        <v>51770</v>
      </c>
      <c r="E335" s="13">
        <v>6828.9286471499645</v>
      </c>
      <c r="F335" s="10">
        <v>5065.970806491071</v>
      </c>
    </row>
    <row r="336" spans="1:6" x14ac:dyDescent="0.2">
      <c r="A336" s="14">
        <v>329</v>
      </c>
      <c r="B336" s="7">
        <f t="shared" si="10"/>
        <v>122.63</v>
      </c>
      <c r="C336" s="12">
        <f t="shared" si="11"/>
        <v>2.6828671613797606</v>
      </c>
      <c r="D336" s="10">
        <v>51770</v>
      </c>
      <c r="E336" s="13">
        <v>6828.9286471499645</v>
      </c>
      <c r="F336" s="10">
        <v>5065.970806491071</v>
      </c>
    </row>
    <row r="337" spans="1:6" x14ac:dyDescent="0.2">
      <c r="A337" s="14">
        <v>330</v>
      </c>
      <c r="B337" s="7">
        <f t="shared" si="10"/>
        <v>122.63</v>
      </c>
      <c r="C337" s="12">
        <f t="shared" si="11"/>
        <v>2.6910217728125256</v>
      </c>
      <c r="D337" s="10">
        <v>51770</v>
      </c>
      <c r="E337" s="13">
        <v>6828.9286471499645</v>
      </c>
      <c r="F337" s="10">
        <v>5065.970806491071</v>
      </c>
    </row>
    <row r="338" spans="1:6" x14ac:dyDescent="0.2">
      <c r="A338" s="14">
        <v>331</v>
      </c>
      <c r="B338" s="7">
        <f t="shared" si="10"/>
        <v>122.63</v>
      </c>
      <c r="C338" s="12">
        <f t="shared" si="11"/>
        <v>2.6991763842452907</v>
      </c>
      <c r="D338" s="10">
        <v>51770</v>
      </c>
      <c r="E338" s="13">
        <v>6828.9286471499645</v>
      </c>
      <c r="F338" s="10">
        <v>5065.970806491071</v>
      </c>
    </row>
    <row r="339" spans="1:6" x14ac:dyDescent="0.2">
      <c r="A339" s="11">
        <v>332</v>
      </c>
      <c r="B339" s="7">
        <f t="shared" si="10"/>
        <v>122.63</v>
      </c>
      <c r="C339" s="12">
        <f t="shared" si="11"/>
        <v>2.7073309956780562</v>
      </c>
      <c r="D339" s="10">
        <v>51770</v>
      </c>
      <c r="E339" s="13">
        <v>6828.9286471499645</v>
      </c>
      <c r="F339" s="10">
        <v>5065.970806491071</v>
      </c>
    </row>
    <row r="340" spans="1:6" x14ac:dyDescent="0.2">
      <c r="A340" s="11">
        <v>333</v>
      </c>
      <c r="B340" s="7">
        <f t="shared" si="10"/>
        <v>122.63</v>
      </c>
      <c r="C340" s="12">
        <f t="shared" si="11"/>
        <v>2.7154856071108213</v>
      </c>
      <c r="D340" s="10">
        <v>51770</v>
      </c>
      <c r="E340" s="13">
        <v>6828.9286471499645</v>
      </c>
      <c r="F340" s="10">
        <v>5065.970806491071</v>
      </c>
    </row>
    <row r="341" spans="1:6" x14ac:dyDescent="0.2">
      <c r="A341" s="11">
        <v>334</v>
      </c>
      <c r="B341" s="7">
        <f t="shared" si="10"/>
        <v>122.63</v>
      </c>
      <c r="C341" s="12">
        <f t="shared" si="11"/>
        <v>2.7236402185435864</v>
      </c>
      <c r="D341" s="10">
        <v>51770</v>
      </c>
      <c r="E341" s="13">
        <v>6828.9286471499645</v>
      </c>
      <c r="F341" s="10">
        <v>5065.970806491071</v>
      </c>
    </row>
    <row r="342" spans="1:6" x14ac:dyDescent="0.2">
      <c r="A342" s="14">
        <v>335</v>
      </c>
      <c r="B342" s="7">
        <f t="shared" si="10"/>
        <v>122.63</v>
      </c>
      <c r="C342" s="12">
        <f t="shared" si="11"/>
        <v>2.7317948299763519</v>
      </c>
      <c r="D342" s="10">
        <v>51770</v>
      </c>
      <c r="E342" s="13">
        <v>6828.9286471499645</v>
      </c>
      <c r="F342" s="10">
        <v>5065.970806491071</v>
      </c>
    </row>
    <row r="343" spans="1:6" x14ac:dyDescent="0.2">
      <c r="A343" s="14">
        <v>336</v>
      </c>
      <c r="B343" s="7">
        <f t="shared" si="10"/>
        <v>122.63</v>
      </c>
      <c r="C343" s="12">
        <f t="shared" si="11"/>
        <v>2.739949441409117</v>
      </c>
      <c r="D343" s="10">
        <v>51770</v>
      </c>
      <c r="E343" s="13">
        <v>6828.9286471499645</v>
      </c>
      <c r="F343" s="10">
        <v>5065.970806491071</v>
      </c>
    </row>
    <row r="344" spans="1:6" x14ac:dyDescent="0.2">
      <c r="A344" s="14">
        <v>337</v>
      </c>
      <c r="B344" s="7">
        <f t="shared" si="10"/>
        <v>122.63</v>
      </c>
      <c r="C344" s="12">
        <f t="shared" si="11"/>
        <v>2.7481040528418821</v>
      </c>
      <c r="D344" s="10">
        <v>51770</v>
      </c>
      <c r="E344" s="13">
        <v>6828.9286471499645</v>
      </c>
      <c r="F344" s="10">
        <v>5065.970806491071</v>
      </c>
    </row>
    <row r="345" spans="1:6" x14ac:dyDescent="0.2">
      <c r="A345" s="11">
        <v>338</v>
      </c>
      <c r="B345" s="7">
        <f t="shared" si="10"/>
        <v>122.63</v>
      </c>
      <c r="C345" s="12">
        <f t="shared" si="11"/>
        <v>2.7562586642746476</v>
      </c>
      <c r="D345" s="10">
        <v>51770</v>
      </c>
      <c r="E345" s="13">
        <v>6828.9286471499645</v>
      </c>
      <c r="F345" s="10">
        <v>5065.970806491071</v>
      </c>
    </row>
    <row r="346" spans="1:6" x14ac:dyDescent="0.2">
      <c r="A346" s="11">
        <v>339</v>
      </c>
      <c r="B346" s="7">
        <f t="shared" si="10"/>
        <v>122.63</v>
      </c>
      <c r="C346" s="12">
        <f t="shared" si="11"/>
        <v>2.7644132757074127</v>
      </c>
      <c r="D346" s="10">
        <v>51770</v>
      </c>
      <c r="E346" s="13">
        <v>6828.9286471499645</v>
      </c>
      <c r="F346" s="10">
        <v>5065.970806491071</v>
      </c>
    </row>
    <row r="347" spans="1:6" x14ac:dyDescent="0.2">
      <c r="A347" s="11">
        <v>340</v>
      </c>
      <c r="B347" s="7">
        <f t="shared" si="10"/>
        <v>122.63</v>
      </c>
      <c r="C347" s="12">
        <f t="shared" si="11"/>
        <v>2.7725678871401778</v>
      </c>
      <c r="D347" s="10">
        <v>51770</v>
      </c>
      <c r="E347" s="13">
        <v>6828.9286471499645</v>
      </c>
      <c r="F347" s="10">
        <v>5065.970806491071</v>
      </c>
    </row>
    <row r="348" spans="1:6" x14ac:dyDescent="0.2">
      <c r="A348" s="14">
        <v>341</v>
      </c>
      <c r="B348" s="7">
        <f t="shared" si="10"/>
        <v>122.63</v>
      </c>
      <c r="C348" s="12">
        <f t="shared" si="11"/>
        <v>2.7807224985729433</v>
      </c>
      <c r="D348" s="10">
        <v>51770</v>
      </c>
      <c r="E348" s="13">
        <v>6828.9286471499645</v>
      </c>
      <c r="F348" s="10">
        <v>5065.970806491071</v>
      </c>
    </row>
    <row r="349" spans="1:6" x14ac:dyDescent="0.2">
      <c r="A349" s="14">
        <v>342</v>
      </c>
      <c r="B349" s="7">
        <f t="shared" si="10"/>
        <v>122.63</v>
      </c>
      <c r="C349" s="12">
        <f t="shared" si="11"/>
        <v>2.7888771100057084</v>
      </c>
      <c r="D349" s="10">
        <v>51770</v>
      </c>
      <c r="E349" s="13">
        <v>6828.9286471499645</v>
      </c>
      <c r="F349" s="10">
        <v>5065.970806491071</v>
      </c>
    </row>
    <row r="350" spans="1:6" x14ac:dyDescent="0.2">
      <c r="A350" s="14">
        <v>343</v>
      </c>
      <c r="B350" s="7">
        <f t="shared" si="10"/>
        <v>122.63</v>
      </c>
      <c r="C350" s="12">
        <f t="shared" si="11"/>
        <v>2.7970317214384735</v>
      </c>
      <c r="D350" s="10">
        <v>51770</v>
      </c>
      <c r="E350" s="13">
        <v>6828.9286471499645</v>
      </c>
      <c r="F350" s="10">
        <v>5065.970806491071</v>
      </c>
    </row>
    <row r="351" spans="1:6" x14ac:dyDescent="0.2">
      <c r="A351" s="11">
        <v>344</v>
      </c>
      <c r="B351" s="7">
        <f t="shared" si="10"/>
        <v>122.63</v>
      </c>
      <c r="C351" s="12">
        <f t="shared" si="11"/>
        <v>2.805186332871239</v>
      </c>
      <c r="D351" s="10">
        <v>51770</v>
      </c>
      <c r="E351" s="13">
        <v>6828.9286471499645</v>
      </c>
      <c r="F351" s="10">
        <v>5065.970806491071</v>
      </c>
    </row>
    <row r="352" spans="1:6" x14ac:dyDescent="0.2">
      <c r="A352" s="11">
        <v>345</v>
      </c>
      <c r="B352" s="7">
        <f t="shared" si="10"/>
        <v>122.63</v>
      </c>
      <c r="C352" s="12">
        <f t="shared" si="11"/>
        <v>2.8133409443040041</v>
      </c>
      <c r="D352" s="10">
        <v>51770</v>
      </c>
      <c r="E352" s="13">
        <v>6828.9286471499645</v>
      </c>
      <c r="F352" s="10">
        <v>5065.970806491071</v>
      </c>
    </row>
    <row r="353" spans="1:6" x14ac:dyDescent="0.2">
      <c r="A353" s="11">
        <v>346</v>
      </c>
      <c r="B353" s="7">
        <f t="shared" si="10"/>
        <v>122.63</v>
      </c>
      <c r="C353" s="12">
        <f t="shared" si="11"/>
        <v>2.8214955557367691</v>
      </c>
      <c r="D353" s="10">
        <v>51770</v>
      </c>
      <c r="E353" s="13">
        <v>6828.9286471499645</v>
      </c>
      <c r="F353" s="10">
        <v>5065.970806491071</v>
      </c>
    </row>
    <row r="354" spans="1:6" x14ac:dyDescent="0.2">
      <c r="A354" s="14">
        <v>347</v>
      </c>
      <c r="B354" s="7">
        <f t="shared" si="10"/>
        <v>122.63</v>
      </c>
      <c r="C354" s="12">
        <f t="shared" si="11"/>
        <v>2.8296501671695347</v>
      </c>
      <c r="D354" s="10">
        <v>51770</v>
      </c>
      <c r="E354" s="13">
        <v>6828.9286471499645</v>
      </c>
      <c r="F354" s="10">
        <v>5065.970806491071</v>
      </c>
    </row>
    <row r="355" spans="1:6" x14ac:dyDescent="0.2">
      <c r="A355" s="14">
        <v>348</v>
      </c>
      <c r="B355" s="7">
        <f t="shared" si="10"/>
        <v>122.63</v>
      </c>
      <c r="C355" s="12">
        <f t="shared" si="11"/>
        <v>2.8378047786022997</v>
      </c>
      <c r="D355" s="10">
        <v>51770</v>
      </c>
      <c r="E355" s="13">
        <v>6828.9286471499645</v>
      </c>
      <c r="F355" s="10">
        <v>5065.970806491071</v>
      </c>
    </row>
    <row r="356" spans="1:6" x14ac:dyDescent="0.2">
      <c r="A356" s="14">
        <v>349</v>
      </c>
      <c r="B356" s="7">
        <f t="shared" si="10"/>
        <v>122.63</v>
      </c>
      <c r="C356" s="12">
        <f t="shared" si="11"/>
        <v>2.8459593900350648</v>
      </c>
      <c r="D356" s="10">
        <v>51770</v>
      </c>
      <c r="E356" s="13">
        <v>6828.9286471499645</v>
      </c>
      <c r="F356" s="10">
        <v>5065.970806491071</v>
      </c>
    </row>
    <row r="357" spans="1:6" x14ac:dyDescent="0.2">
      <c r="A357" s="11">
        <v>350</v>
      </c>
      <c r="B357" s="7">
        <f t="shared" si="10"/>
        <v>122.63</v>
      </c>
      <c r="C357" s="12">
        <f t="shared" si="11"/>
        <v>2.8541140014678303</v>
      </c>
      <c r="D357" s="10">
        <v>51770</v>
      </c>
      <c r="E357" s="13">
        <v>6828.9286471499645</v>
      </c>
      <c r="F357" s="10">
        <v>5065.970806491071</v>
      </c>
    </row>
    <row r="358" spans="1:6" x14ac:dyDescent="0.2">
      <c r="A358" s="11">
        <v>351</v>
      </c>
      <c r="B358" s="7">
        <f t="shared" si="10"/>
        <v>122.63</v>
      </c>
      <c r="C358" s="12">
        <f t="shared" si="11"/>
        <v>2.8622686129005954</v>
      </c>
      <c r="D358" s="10">
        <v>51770</v>
      </c>
      <c r="E358" s="13">
        <v>6828.9286471499645</v>
      </c>
      <c r="F358" s="10">
        <v>5065.970806491071</v>
      </c>
    </row>
    <row r="359" spans="1:6" x14ac:dyDescent="0.2">
      <c r="A359" s="11">
        <v>352</v>
      </c>
      <c r="B359" s="7">
        <f t="shared" si="10"/>
        <v>122.63</v>
      </c>
      <c r="C359" s="12">
        <f t="shared" si="11"/>
        <v>2.8704232243333605</v>
      </c>
      <c r="D359" s="10">
        <v>51770</v>
      </c>
      <c r="E359" s="13">
        <v>6828.9286471499645</v>
      </c>
      <c r="F359" s="10">
        <v>5065.970806491071</v>
      </c>
    </row>
    <row r="360" spans="1:6" x14ac:dyDescent="0.2">
      <c r="A360" s="14">
        <v>353</v>
      </c>
      <c r="B360" s="7">
        <f t="shared" si="10"/>
        <v>122.63</v>
      </c>
      <c r="C360" s="12">
        <f t="shared" si="11"/>
        <v>2.878577835766126</v>
      </c>
      <c r="D360" s="10">
        <v>51770</v>
      </c>
      <c r="E360" s="13">
        <v>6828.9286471499645</v>
      </c>
      <c r="F360" s="10">
        <v>5065.970806491071</v>
      </c>
    </row>
    <row r="361" spans="1:6" x14ac:dyDescent="0.2">
      <c r="A361" s="14">
        <v>354</v>
      </c>
      <c r="B361" s="7">
        <f t="shared" si="10"/>
        <v>122.63</v>
      </c>
      <c r="C361" s="12">
        <f t="shared" si="11"/>
        <v>2.8867324471988911</v>
      </c>
      <c r="D361" s="10">
        <v>51770</v>
      </c>
      <c r="E361" s="13">
        <v>6828.9286471499645</v>
      </c>
      <c r="F361" s="10">
        <v>5065.970806491071</v>
      </c>
    </row>
    <row r="362" spans="1:6" x14ac:dyDescent="0.2">
      <c r="A362" s="14">
        <v>355</v>
      </c>
      <c r="B362" s="7">
        <f t="shared" si="10"/>
        <v>122.63</v>
      </c>
      <c r="C362" s="12">
        <f t="shared" si="11"/>
        <v>2.8948870586316562</v>
      </c>
      <c r="D362" s="10">
        <v>51770</v>
      </c>
      <c r="E362" s="13">
        <v>6828.9286471499645</v>
      </c>
      <c r="F362" s="10">
        <v>5065.970806491071</v>
      </c>
    </row>
    <row r="363" spans="1:6" x14ac:dyDescent="0.2">
      <c r="A363" s="11">
        <v>356</v>
      </c>
      <c r="B363" s="7">
        <f t="shared" si="10"/>
        <v>122.63</v>
      </c>
      <c r="C363" s="12">
        <f t="shared" si="11"/>
        <v>2.9030416700644217</v>
      </c>
      <c r="D363" s="10">
        <v>51770</v>
      </c>
      <c r="E363" s="13">
        <v>6828.9286471499645</v>
      </c>
      <c r="F363" s="10">
        <v>5065.970806491071</v>
      </c>
    </row>
    <row r="364" spans="1:6" x14ac:dyDescent="0.2">
      <c r="A364" s="11">
        <v>357</v>
      </c>
      <c r="B364" s="7">
        <f t="shared" si="10"/>
        <v>122.63</v>
      </c>
      <c r="C364" s="12">
        <f t="shared" si="11"/>
        <v>2.9111962814971868</v>
      </c>
      <c r="D364" s="10">
        <v>51770</v>
      </c>
      <c r="E364" s="13">
        <v>6828.9286471499645</v>
      </c>
      <c r="F364" s="10">
        <v>5065.970806491071</v>
      </c>
    </row>
    <row r="365" spans="1:6" x14ac:dyDescent="0.2">
      <c r="A365" s="11">
        <v>358</v>
      </c>
      <c r="B365" s="7">
        <f t="shared" si="10"/>
        <v>122.63</v>
      </c>
      <c r="C365" s="12">
        <f t="shared" si="11"/>
        <v>2.9193508929299519</v>
      </c>
      <c r="D365" s="10">
        <v>51770</v>
      </c>
      <c r="E365" s="13">
        <v>6828.9286471499645</v>
      </c>
      <c r="F365" s="10">
        <v>5065.970806491071</v>
      </c>
    </row>
    <row r="366" spans="1:6" x14ac:dyDescent="0.2">
      <c r="A366" s="14">
        <v>359</v>
      </c>
      <c r="B366" s="7">
        <f t="shared" si="10"/>
        <v>122.63</v>
      </c>
      <c r="C366" s="12">
        <f t="shared" si="11"/>
        <v>2.9275055043627174</v>
      </c>
      <c r="D366" s="10">
        <v>51770</v>
      </c>
      <c r="E366" s="13">
        <v>6828.9286471499645</v>
      </c>
      <c r="F366" s="10">
        <v>5065.970806491071</v>
      </c>
    </row>
    <row r="367" spans="1:6" x14ac:dyDescent="0.2">
      <c r="A367" s="14">
        <v>360</v>
      </c>
      <c r="B367" s="7">
        <f t="shared" si="10"/>
        <v>122.63</v>
      </c>
      <c r="C367" s="12">
        <f t="shared" si="11"/>
        <v>2.9356601157954825</v>
      </c>
      <c r="D367" s="10">
        <v>51770</v>
      </c>
      <c r="E367" s="13">
        <v>6828.9286471499645</v>
      </c>
      <c r="F367" s="10">
        <v>5065.970806491071</v>
      </c>
    </row>
    <row r="368" spans="1:6" x14ac:dyDescent="0.2">
      <c r="A368" s="14">
        <v>361</v>
      </c>
      <c r="B368" s="7">
        <f t="shared" si="10"/>
        <v>122.63</v>
      </c>
      <c r="C368" s="12">
        <f t="shared" si="11"/>
        <v>2.9438147272282476</v>
      </c>
      <c r="D368" s="10">
        <v>51770</v>
      </c>
      <c r="E368" s="13">
        <v>6828.9286471499645</v>
      </c>
      <c r="F368" s="10">
        <v>5065.970806491071</v>
      </c>
    </row>
    <row r="369" spans="1:6" x14ac:dyDescent="0.2">
      <c r="A369" s="11">
        <v>362</v>
      </c>
      <c r="B369" s="7">
        <f t="shared" si="10"/>
        <v>122.63</v>
      </c>
      <c r="C369" s="12">
        <f t="shared" si="11"/>
        <v>2.9519693386610131</v>
      </c>
      <c r="D369" s="10">
        <v>51770</v>
      </c>
      <c r="E369" s="13">
        <v>6828.9286471499645</v>
      </c>
      <c r="F369" s="10">
        <v>5065.970806491071</v>
      </c>
    </row>
    <row r="370" spans="1:6" x14ac:dyDescent="0.2">
      <c r="A370" s="11">
        <v>363</v>
      </c>
      <c r="B370" s="7">
        <f t="shared" si="10"/>
        <v>122.63</v>
      </c>
      <c r="C370" s="12">
        <f t="shared" si="11"/>
        <v>2.9601239500937782</v>
      </c>
      <c r="D370" s="10">
        <v>51770</v>
      </c>
      <c r="E370" s="13">
        <v>6828.9286471499645</v>
      </c>
      <c r="F370" s="10">
        <v>5065.970806491071</v>
      </c>
    </row>
    <row r="371" spans="1:6" x14ac:dyDescent="0.2">
      <c r="A371" s="11">
        <v>364</v>
      </c>
      <c r="B371" s="7">
        <f t="shared" si="10"/>
        <v>122.63</v>
      </c>
      <c r="C371" s="12">
        <f t="shared" si="11"/>
        <v>2.9682785615265432</v>
      </c>
      <c r="D371" s="10">
        <v>51770</v>
      </c>
      <c r="E371" s="13">
        <v>6828.9286471499645</v>
      </c>
      <c r="F371" s="10">
        <v>5065.970806491071</v>
      </c>
    </row>
    <row r="372" spans="1:6" x14ac:dyDescent="0.2">
      <c r="A372" s="14">
        <v>365</v>
      </c>
      <c r="B372" s="7">
        <f t="shared" si="10"/>
        <v>122.63</v>
      </c>
      <c r="C372" s="12">
        <f t="shared" si="11"/>
        <v>2.9764331729593088</v>
      </c>
      <c r="D372" s="10">
        <v>51770</v>
      </c>
      <c r="E372" s="13">
        <v>6828.9286471499645</v>
      </c>
      <c r="F372" s="10">
        <v>5065.970806491071</v>
      </c>
    </row>
    <row r="373" spans="1:6" x14ac:dyDescent="0.2">
      <c r="A373" s="14">
        <v>366</v>
      </c>
      <c r="B373" s="7">
        <f t="shared" si="10"/>
        <v>122.63</v>
      </c>
      <c r="C373" s="12">
        <f t="shared" si="11"/>
        <v>2.9845877843920738</v>
      </c>
      <c r="D373" s="10">
        <v>51770</v>
      </c>
      <c r="E373" s="13">
        <v>6828.9286471499645</v>
      </c>
      <c r="F373" s="10">
        <v>5065.970806491071</v>
      </c>
    </row>
    <row r="374" spans="1:6" x14ac:dyDescent="0.2">
      <c r="A374" s="14">
        <v>367</v>
      </c>
      <c r="B374" s="7">
        <f t="shared" si="10"/>
        <v>122.63</v>
      </c>
      <c r="C374" s="12">
        <f t="shared" si="11"/>
        <v>2.9927423958248389</v>
      </c>
      <c r="D374" s="10">
        <v>51770</v>
      </c>
      <c r="E374" s="13">
        <v>6828.9286471499645</v>
      </c>
      <c r="F374" s="10">
        <v>5065.970806491071</v>
      </c>
    </row>
    <row r="375" spans="1:6" x14ac:dyDescent="0.2">
      <c r="A375" s="11">
        <v>368</v>
      </c>
      <c r="B375" s="7">
        <f t="shared" si="10"/>
        <v>122.63</v>
      </c>
      <c r="C375" s="12">
        <f t="shared" si="11"/>
        <v>3.0008970072576044</v>
      </c>
      <c r="D375" s="10">
        <v>51770</v>
      </c>
      <c r="E375" s="13">
        <v>6828.9286471499645</v>
      </c>
      <c r="F375" s="10">
        <v>5065.970806491071</v>
      </c>
    </row>
    <row r="376" spans="1:6" x14ac:dyDescent="0.2">
      <c r="A376" s="11">
        <v>369</v>
      </c>
      <c r="B376" s="7">
        <f t="shared" si="10"/>
        <v>122.63</v>
      </c>
      <c r="C376" s="12">
        <f t="shared" si="11"/>
        <v>3.0090516186903695</v>
      </c>
      <c r="D376" s="10">
        <v>51770</v>
      </c>
      <c r="E376" s="13">
        <v>6828.9286471499645</v>
      </c>
      <c r="F376" s="10">
        <v>5065.970806491071</v>
      </c>
    </row>
    <row r="377" spans="1:6" x14ac:dyDescent="0.2">
      <c r="A377" s="11">
        <v>370</v>
      </c>
      <c r="B377" s="7">
        <f t="shared" si="10"/>
        <v>122.63</v>
      </c>
      <c r="C377" s="12">
        <f t="shared" si="11"/>
        <v>3.0172062301231346</v>
      </c>
      <c r="D377" s="10">
        <v>51770</v>
      </c>
      <c r="E377" s="13">
        <v>6828.9286471499645</v>
      </c>
      <c r="F377" s="10">
        <v>5065.970806491071</v>
      </c>
    </row>
    <row r="378" spans="1:6" x14ac:dyDescent="0.2">
      <c r="A378" s="14">
        <v>371</v>
      </c>
      <c r="B378" s="7">
        <f t="shared" si="10"/>
        <v>122.63</v>
      </c>
      <c r="C378" s="12">
        <f t="shared" si="11"/>
        <v>3.0253608415559001</v>
      </c>
      <c r="D378" s="10">
        <v>51770</v>
      </c>
      <c r="E378" s="13">
        <v>6828.9286471499645</v>
      </c>
      <c r="F378" s="10">
        <v>5065.970806491071</v>
      </c>
    </row>
    <row r="379" spans="1:6" x14ac:dyDescent="0.2">
      <c r="A379" s="14">
        <v>372</v>
      </c>
      <c r="B379" s="7">
        <f t="shared" si="10"/>
        <v>122.63</v>
      </c>
      <c r="C379" s="12">
        <f t="shared" si="11"/>
        <v>3.0335154529886652</v>
      </c>
      <c r="D379" s="10">
        <v>51770</v>
      </c>
      <c r="E379" s="13">
        <v>6828.9286471499645</v>
      </c>
      <c r="F379" s="10">
        <v>5065.970806491071</v>
      </c>
    </row>
    <row r="380" spans="1:6" x14ac:dyDescent="0.2">
      <c r="A380" s="14">
        <v>373</v>
      </c>
      <c r="B380" s="7">
        <f t="shared" si="10"/>
        <v>122.63</v>
      </c>
      <c r="C380" s="12">
        <f t="shared" si="11"/>
        <v>3.0416700644214303</v>
      </c>
      <c r="D380" s="10">
        <v>51770</v>
      </c>
      <c r="E380" s="13">
        <v>6828.9286471499645</v>
      </c>
      <c r="F380" s="10">
        <v>5065.970806491071</v>
      </c>
    </row>
    <row r="381" spans="1:6" x14ac:dyDescent="0.2">
      <c r="A381" s="11">
        <v>374</v>
      </c>
      <c r="B381" s="7">
        <f t="shared" si="10"/>
        <v>122.63</v>
      </c>
      <c r="C381" s="12">
        <f t="shared" si="11"/>
        <v>3.0498246758541958</v>
      </c>
      <c r="D381" s="10">
        <v>51770</v>
      </c>
      <c r="E381" s="13">
        <v>6828.9286471499645</v>
      </c>
      <c r="F381" s="10">
        <v>5065.970806491071</v>
      </c>
    </row>
    <row r="382" spans="1:6" x14ac:dyDescent="0.2">
      <c r="A382" s="11">
        <v>375</v>
      </c>
      <c r="B382" s="7">
        <f t="shared" si="10"/>
        <v>122.63</v>
      </c>
      <c r="C382" s="12">
        <f t="shared" si="11"/>
        <v>3.0579792872869609</v>
      </c>
      <c r="D382" s="10">
        <v>51770</v>
      </c>
      <c r="E382" s="13">
        <v>6828.9286471499645</v>
      </c>
      <c r="F382" s="10">
        <v>5065.970806491071</v>
      </c>
    </row>
    <row r="383" spans="1:6" x14ac:dyDescent="0.2">
      <c r="A383" s="11">
        <v>376</v>
      </c>
      <c r="B383" s="7">
        <f t="shared" si="10"/>
        <v>122.63</v>
      </c>
      <c r="C383" s="12">
        <f t="shared" si="11"/>
        <v>3.066133898719726</v>
      </c>
      <c r="D383" s="10">
        <v>51770</v>
      </c>
      <c r="E383" s="13">
        <v>6828.9286471499645</v>
      </c>
      <c r="F383" s="10">
        <v>5065.970806491071</v>
      </c>
    </row>
    <row r="384" spans="1:6" x14ac:dyDescent="0.2">
      <c r="A384" s="14">
        <v>377</v>
      </c>
      <c r="B384" s="7">
        <f t="shared" si="10"/>
        <v>122.63</v>
      </c>
      <c r="C384" s="12">
        <f t="shared" si="11"/>
        <v>3.0742885101524915</v>
      </c>
      <c r="D384" s="10">
        <v>51770</v>
      </c>
      <c r="E384" s="13">
        <v>6828.9286471499645</v>
      </c>
      <c r="F384" s="10">
        <v>5065.970806491071</v>
      </c>
    </row>
    <row r="385" spans="1:6" x14ac:dyDescent="0.2">
      <c r="A385" s="14">
        <v>378</v>
      </c>
      <c r="B385" s="7">
        <f t="shared" si="10"/>
        <v>122.63</v>
      </c>
      <c r="C385" s="12">
        <f t="shared" si="11"/>
        <v>3.0824431215852566</v>
      </c>
      <c r="D385" s="10">
        <v>51770</v>
      </c>
      <c r="E385" s="13">
        <v>6828.9286471499645</v>
      </c>
      <c r="F385" s="10">
        <v>5065.970806491071</v>
      </c>
    </row>
    <row r="386" spans="1:6" x14ac:dyDescent="0.2">
      <c r="A386" s="14">
        <v>379</v>
      </c>
      <c r="B386" s="7">
        <f t="shared" si="10"/>
        <v>122.63</v>
      </c>
      <c r="C386" s="12">
        <f t="shared" si="11"/>
        <v>3.0905977330180217</v>
      </c>
      <c r="D386" s="10">
        <v>51770</v>
      </c>
      <c r="E386" s="13">
        <v>6828.9286471499645</v>
      </c>
      <c r="F386" s="10">
        <v>5065.970806491071</v>
      </c>
    </row>
    <row r="387" spans="1:6" x14ac:dyDescent="0.2">
      <c r="A387" s="11">
        <v>380</v>
      </c>
      <c r="B387" s="7">
        <f t="shared" si="10"/>
        <v>122.63</v>
      </c>
      <c r="C387" s="12">
        <f t="shared" si="11"/>
        <v>3.0987523444507872</v>
      </c>
      <c r="D387" s="10">
        <v>51770</v>
      </c>
      <c r="E387" s="13">
        <v>6828.9286471499645</v>
      </c>
      <c r="F387" s="10">
        <v>5065.970806491071</v>
      </c>
    </row>
    <row r="388" spans="1:6" x14ac:dyDescent="0.2">
      <c r="A388" s="11">
        <v>381</v>
      </c>
      <c r="B388" s="7">
        <f t="shared" si="10"/>
        <v>122.63</v>
      </c>
      <c r="C388" s="12">
        <f t="shared" si="11"/>
        <v>3.1069069558835523</v>
      </c>
      <c r="D388" s="10">
        <v>51770</v>
      </c>
      <c r="E388" s="13">
        <v>6828.9286471499645</v>
      </c>
      <c r="F388" s="10">
        <v>5065.970806491071</v>
      </c>
    </row>
    <row r="389" spans="1:6" x14ac:dyDescent="0.2">
      <c r="A389" s="11">
        <v>382</v>
      </c>
      <c r="B389" s="7">
        <f t="shared" si="10"/>
        <v>122.63</v>
      </c>
      <c r="C389" s="12">
        <f t="shared" si="11"/>
        <v>3.1150615673163173</v>
      </c>
      <c r="D389" s="10">
        <v>51770</v>
      </c>
      <c r="E389" s="13">
        <v>6828.9286471499645</v>
      </c>
      <c r="F389" s="10">
        <v>5065.970806491071</v>
      </c>
    </row>
    <row r="390" spans="1:6" x14ac:dyDescent="0.2">
      <c r="A390" s="14">
        <v>383</v>
      </c>
      <c r="B390" s="7">
        <f t="shared" si="10"/>
        <v>122.63</v>
      </c>
      <c r="C390" s="12">
        <f t="shared" si="11"/>
        <v>3.1232161787490829</v>
      </c>
      <c r="D390" s="10">
        <v>51770</v>
      </c>
      <c r="E390" s="13">
        <v>6828.9286471499645</v>
      </c>
      <c r="F390" s="10">
        <v>5065.970806491071</v>
      </c>
    </row>
    <row r="391" spans="1:6" x14ac:dyDescent="0.2">
      <c r="A391" s="14">
        <v>384</v>
      </c>
      <c r="B391" s="7">
        <f t="shared" si="10"/>
        <v>122.63</v>
      </c>
      <c r="C391" s="12">
        <f t="shared" si="11"/>
        <v>3.1313707901818479</v>
      </c>
      <c r="D391" s="10">
        <v>51770</v>
      </c>
      <c r="E391" s="13">
        <v>6828.9286471499645</v>
      </c>
      <c r="F391" s="10">
        <v>5065.970806491071</v>
      </c>
    </row>
    <row r="392" spans="1:6" x14ac:dyDescent="0.2">
      <c r="A392" s="14">
        <v>385</v>
      </c>
      <c r="B392" s="7">
        <f t="shared" ref="B392:B455" si="12">IF(A392&lt;25,33.44,IF(A392&lt;191,0.537*A392+20.1,122.63))</f>
        <v>122.63</v>
      </c>
      <c r="C392" s="12">
        <f t="shared" ref="C392:C455" si="13">A392/B392</f>
        <v>3.139525401614613</v>
      </c>
      <c r="D392" s="10">
        <v>51770</v>
      </c>
      <c r="E392" s="13">
        <v>6828.9286471499645</v>
      </c>
      <c r="F392" s="10">
        <v>5065.970806491071</v>
      </c>
    </row>
    <row r="393" spans="1:6" x14ac:dyDescent="0.2">
      <c r="A393" s="11">
        <v>386</v>
      </c>
      <c r="B393" s="7">
        <f t="shared" si="12"/>
        <v>122.63</v>
      </c>
      <c r="C393" s="12">
        <f t="shared" si="13"/>
        <v>3.1476800130473785</v>
      </c>
      <c r="D393" s="10">
        <v>51770</v>
      </c>
      <c r="E393" s="13">
        <v>6828.9286471499645</v>
      </c>
      <c r="F393" s="10">
        <v>5065.970806491071</v>
      </c>
    </row>
    <row r="394" spans="1:6" x14ac:dyDescent="0.2">
      <c r="A394" s="11">
        <v>387</v>
      </c>
      <c r="B394" s="7">
        <f t="shared" si="12"/>
        <v>122.63</v>
      </c>
      <c r="C394" s="12">
        <f t="shared" si="13"/>
        <v>3.1558346244801436</v>
      </c>
      <c r="D394" s="10">
        <v>51770</v>
      </c>
      <c r="E394" s="13">
        <v>6828.9286471499645</v>
      </c>
      <c r="F394" s="10">
        <v>5065.970806491071</v>
      </c>
    </row>
    <row r="395" spans="1:6" x14ac:dyDescent="0.2">
      <c r="A395" s="11">
        <v>388</v>
      </c>
      <c r="B395" s="7">
        <f t="shared" si="12"/>
        <v>122.63</v>
      </c>
      <c r="C395" s="12">
        <f t="shared" si="13"/>
        <v>3.1639892359129087</v>
      </c>
      <c r="D395" s="10">
        <v>51770</v>
      </c>
      <c r="E395" s="13">
        <v>6828.9286471499645</v>
      </c>
      <c r="F395" s="10">
        <v>5065.970806491071</v>
      </c>
    </row>
    <row r="396" spans="1:6" x14ac:dyDescent="0.2">
      <c r="A396" s="14">
        <v>389</v>
      </c>
      <c r="B396" s="7">
        <f t="shared" si="12"/>
        <v>122.63</v>
      </c>
      <c r="C396" s="12">
        <f t="shared" si="13"/>
        <v>3.1721438473456742</v>
      </c>
      <c r="D396" s="10">
        <v>51770</v>
      </c>
      <c r="E396" s="13">
        <v>6828.9286471499645</v>
      </c>
      <c r="F396" s="10">
        <v>5065.970806491071</v>
      </c>
    </row>
    <row r="397" spans="1:6" x14ac:dyDescent="0.2">
      <c r="A397" s="14">
        <v>390</v>
      </c>
      <c r="B397" s="7">
        <f t="shared" si="12"/>
        <v>122.63</v>
      </c>
      <c r="C397" s="12">
        <f t="shared" si="13"/>
        <v>3.1802984587784393</v>
      </c>
      <c r="D397" s="10">
        <v>51770</v>
      </c>
      <c r="E397" s="13">
        <v>6828.9286471499645</v>
      </c>
      <c r="F397" s="10">
        <v>5065.970806491071</v>
      </c>
    </row>
    <row r="398" spans="1:6" x14ac:dyDescent="0.2">
      <c r="A398" s="14">
        <v>391</v>
      </c>
      <c r="B398" s="7">
        <f t="shared" si="12"/>
        <v>122.63</v>
      </c>
      <c r="C398" s="12">
        <f t="shared" si="13"/>
        <v>3.1884530702112044</v>
      </c>
      <c r="D398" s="10">
        <v>51770</v>
      </c>
      <c r="E398" s="13">
        <v>6828.9286471499645</v>
      </c>
      <c r="F398" s="10">
        <v>5065.970806491071</v>
      </c>
    </row>
    <row r="399" spans="1:6" x14ac:dyDescent="0.2">
      <c r="A399" s="11">
        <v>392</v>
      </c>
      <c r="B399" s="7">
        <f t="shared" si="12"/>
        <v>122.63</v>
      </c>
      <c r="C399" s="12">
        <f t="shared" si="13"/>
        <v>3.1966076816439699</v>
      </c>
      <c r="D399" s="10">
        <v>51770</v>
      </c>
      <c r="E399" s="13">
        <v>6828.9286471499645</v>
      </c>
      <c r="F399" s="10">
        <v>5065.970806491071</v>
      </c>
    </row>
    <row r="400" spans="1:6" x14ac:dyDescent="0.2">
      <c r="A400" s="11">
        <v>393</v>
      </c>
      <c r="B400" s="7">
        <f t="shared" si="12"/>
        <v>122.63</v>
      </c>
      <c r="C400" s="12">
        <f t="shared" si="13"/>
        <v>3.204762293076735</v>
      </c>
      <c r="D400" s="10">
        <v>51770</v>
      </c>
      <c r="E400" s="13">
        <v>6828.9286471499645</v>
      </c>
      <c r="F400" s="10">
        <v>5065.970806491071</v>
      </c>
    </row>
    <row r="401" spans="1:6" x14ac:dyDescent="0.2">
      <c r="A401" s="11">
        <v>394</v>
      </c>
      <c r="B401" s="7">
        <f t="shared" si="12"/>
        <v>122.63</v>
      </c>
      <c r="C401" s="12">
        <f t="shared" si="13"/>
        <v>3.2129169045095001</v>
      </c>
      <c r="D401" s="10">
        <v>51770</v>
      </c>
      <c r="E401" s="13">
        <v>6828.9286471499645</v>
      </c>
      <c r="F401" s="10">
        <v>5065.970806491071</v>
      </c>
    </row>
    <row r="402" spans="1:6" x14ac:dyDescent="0.2">
      <c r="A402" s="14">
        <v>395</v>
      </c>
      <c r="B402" s="7">
        <f t="shared" si="12"/>
        <v>122.63</v>
      </c>
      <c r="C402" s="12">
        <f t="shared" si="13"/>
        <v>3.2210715159422656</v>
      </c>
      <c r="D402" s="10">
        <v>51770</v>
      </c>
      <c r="E402" s="13">
        <v>6828.9286471499645</v>
      </c>
      <c r="F402" s="10">
        <v>5065.970806491071</v>
      </c>
    </row>
    <row r="403" spans="1:6" x14ac:dyDescent="0.2">
      <c r="A403" s="14">
        <v>396</v>
      </c>
      <c r="B403" s="7">
        <f t="shared" si="12"/>
        <v>122.63</v>
      </c>
      <c r="C403" s="12">
        <f t="shared" si="13"/>
        <v>3.2292261273750307</v>
      </c>
      <c r="D403" s="10">
        <v>51770</v>
      </c>
      <c r="E403" s="13">
        <v>6828.9286471499645</v>
      </c>
      <c r="F403" s="10">
        <v>5065.970806491071</v>
      </c>
    </row>
    <row r="404" spans="1:6" x14ac:dyDescent="0.2">
      <c r="A404" s="14">
        <v>397</v>
      </c>
      <c r="B404" s="7">
        <f t="shared" si="12"/>
        <v>122.63</v>
      </c>
      <c r="C404" s="12">
        <f t="shared" si="13"/>
        <v>3.2373807388077958</v>
      </c>
      <c r="D404" s="10">
        <v>51770</v>
      </c>
      <c r="E404" s="13">
        <v>6828.9286471499645</v>
      </c>
      <c r="F404" s="10">
        <v>5065.970806491071</v>
      </c>
    </row>
    <row r="405" spans="1:6" x14ac:dyDescent="0.2">
      <c r="A405" s="11">
        <v>398</v>
      </c>
      <c r="B405" s="7">
        <f t="shared" si="12"/>
        <v>122.63</v>
      </c>
      <c r="C405" s="12">
        <f t="shared" si="13"/>
        <v>3.2455353502405613</v>
      </c>
      <c r="D405" s="10">
        <v>51770</v>
      </c>
      <c r="E405" s="13">
        <v>6828.9286471499645</v>
      </c>
      <c r="F405" s="10">
        <v>5065.970806491071</v>
      </c>
    </row>
    <row r="406" spans="1:6" x14ac:dyDescent="0.2">
      <c r="A406" s="11">
        <v>399</v>
      </c>
      <c r="B406" s="7">
        <f t="shared" si="12"/>
        <v>122.63</v>
      </c>
      <c r="C406" s="12">
        <f t="shared" si="13"/>
        <v>3.2536899616733264</v>
      </c>
      <c r="D406" s="10">
        <v>51770</v>
      </c>
      <c r="E406" s="13">
        <v>6828.9286471499645</v>
      </c>
      <c r="F406" s="10">
        <v>5065.970806491071</v>
      </c>
    </row>
    <row r="407" spans="1:6" x14ac:dyDescent="0.2">
      <c r="A407" s="11">
        <v>400</v>
      </c>
      <c r="B407" s="7">
        <f t="shared" si="12"/>
        <v>122.63</v>
      </c>
      <c r="C407" s="12">
        <f t="shared" si="13"/>
        <v>3.2618445731060914</v>
      </c>
      <c r="D407" s="10">
        <v>51770</v>
      </c>
      <c r="E407" s="13">
        <v>6828.9286471499645</v>
      </c>
      <c r="F407" s="10">
        <v>5065.970806491071</v>
      </c>
    </row>
    <row r="408" spans="1:6" x14ac:dyDescent="0.2">
      <c r="A408" s="14">
        <v>401</v>
      </c>
      <c r="B408" s="7">
        <f t="shared" si="12"/>
        <v>122.63</v>
      </c>
      <c r="C408" s="12">
        <f t="shared" si="13"/>
        <v>3.269999184538857</v>
      </c>
      <c r="D408" s="10">
        <v>51770</v>
      </c>
      <c r="E408" s="13">
        <v>6828.9286471499645</v>
      </c>
      <c r="F408" s="10">
        <v>5065.970806491071</v>
      </c>
    </row>
    <row r="409" spans="1:6" x14ac:dyDescent="0.2">
      <c r="A409" s="14">
        <v>402</v>
      </c>
      <c r="B409" s="7">
        <f t="shared" si="12"/>
        <v>122.63</v>
      </c>
      <c r="C409" s="12">
        <f t="shared" si="13"/>
        <v>3.278153795971622</v>
      </c>
      <c r="D409" s="10">
        <v>51770</v>
      </c>
      <c r="E409" s="13">
        <v>6828.9286471499645</v>
      </c>
      <c r="F409" s="10">
        <v>5065.970806491071</v>
      </c>
    </row>
    <row r="410" spans="1:6" x14ac:dyDescent="0.2">
      <c r="A410" s="14">
        <v>403</v>
      </c>
      <c r="B410" s="7">
        <f t="shared" si="12"/>
        <v>122.63</v>
      </c>
      <c r="C410" s="12">
        <f t="shared" si="13"/>
        <v>3.2863084074043871</v>
      </c>
      <c r="D410" s="10">
        <v>51770</v>
      </c>
      <c r="E410" s="13">
        <v>6828.9286471499645</v>
      </c>
      <c r="F410" s="10">
        <v>5065.970806491071</v>
      </c>
    </row>
    <row r="411" spans="1:6" x14ac:dyDescent="0.2">
      <c r="A411" s="11">
        <v>404</v>
      </c>
      <c r="B411" s="7">
        <f t="shared" si="12"/>
        <v>122.63</v>
      </c>
      <c r="C411" s="12">
        <f t="shared" si="13"/>
        <v>3.2944630188371526</v>
      </c>
      <c r="D411" s="10">
        <v>51770</v>
      </c>
      <c r="E411" s="13">
        <v>6828.9286471499645</v>
      </c>
      <c r="F411" s="10">
        <v>5065.970806491071</v>
      </c>
    </row>
    <row r="412" spans="1:6" x14ac:dyDescent="0.2">
      <c r="A412" s="11">
        <v>405</v>
      </c>
      <c r="B412" s="7">
        <f t="shared" si="12"/>
        <v>122.63</v>
      </c>
      <c r="C412" s="12">
        <f t="shared" si="13"/>
        <v>3.3026176302699177</v>
      </c>
      <c r="D412" s="10">
        <v>51770</v>
      </c>
      <c r="E412" s="13">
        <v>6828.9286471499645</v>
      </c>
      <c r="F412" s="10">
        <v>5065.970806491071</v>
      </c>
    </row>
    <row r="413" spans="1:6" x14ac:dyDescent="0.2">
      <c r="A413" s="11">
        <v>406</v>
      </c>
      <c r="B413" s="7">
        <f t="shared" si="12"/>
        <v>122.63</v>
      </c>
      <c r="C413" s="12">
        <f t="shared" si="13"/>
        <v>3.3107722417026828</v>
      </c>
      <c r="D413" s="10">
        <v>51770</v>
      </c>
      <c r="E413" s="13">
        <v>6828.9286471499645</v>
      </c>
      <c r="F413" s="10">
        <v>5065.970806491071</v>
      </c>
    </row>
    <row r="414" spans="1:6" x14ac:dyDescent="0.2">
      <c r="A414" s="14">
        <v>407</v>
      </c>
      <c r="B414" s="7">
        <f t="shared" si="12"/>
        <v>122.63</v>
      </c>
      <c r="C414" s="12">
        <f t="shared" si="13"/>
        <v>3.3189268531354483</v>
      </c>
      <c r="D414" s="10">
        <v>51770</v>
      </c>
      <c r="E414" s="13">
        <v>6828.9286471499645</v>
      </c>
      <c r="F414" s="10">
        <v>5065.970806491071</v>
      </c>
    </row>
    <row r="415" spans="1:6" x14ac:dyDescent="0.2">
      <c r="A415" s="14">
        <v>408</v>
      </c>
      <c r="B415" s="7">
        <f t="shared" si="12"/>
        <v>122.63</v>
      </c>
      <c r="C415" s="12">
        <f t="shared" si="13"/>
        <v>3.3270814645682134</v>
      </c>
      <c r="D415" s="10">
        <v>51770</v>
      </c>
      <c r="E415" s="13">
        <v>6828.9286471499645</v>
      </c>
      <c r="F415" s="10">
        <v>5065.970806491071</v>
      </c>
    </row>
    <row r="416" spans="1:6" x14ac:dyDescent="0.2">
      <c r="A416" s="14">
        <v>409</v>
      </c>
      <c r="B416" s="7">
        <f t="shared" si="12"/>
        <v>122.63</v>
      </c>
      <c r="C416" s="12">
        <f t="shared" si="13"/>
        <v>3.3352360760009785</v>
      </c>
      <c r="D416" s="10">
        <v>51770</v>
      </c>
      <c r="E416" s="13">
        <v>6828.9286471499645</v>
      </c>
      <c r="F416" s="10">
        <v>5065.970806491071</v>
      </c>
    </row>
    <row r="417" spans="1:6" x14ac:dyDescent="0.2">
      <c r="A417" s="11">
        <v>410</v>
      </c>
      <c r="B417" s="7">
        <f t="shared" si="12"/>
        <v>122.63</v>
      </c>
      <c r="C417" s="12">
        <f t="shared" si="13"/>
        <v>3.343390687433744</v>
      </c>
      <c r="D417" s="10">
        <v>51770</v>
      </c>
      <c r="E417" s="13">
        <v>6828.9286471499645</v>
      </c>
      <c r="F417" s="10">
        <v>5065.970806491071</v>
      </c>
    </row>
    <row r="418" spans="1:6" x14ac:dyDescent="0.2">
      <c r="A418" s="11">
        <v>411</v>
      </c>
      <c r="B418" s="7">
        <f t="shared" si="12"/>
        <v>122.63</v>
      </c>
      <c r="C418" s="12">
        <f t="shared" si="13"/>
        <v>3.3515452988665091</v>
      </c>
      <c r="D418" s="10">
        <v>51770</v>
      </c>
      <c r="E418" s="13">
        <v>6828.9286471499645</v>
      </c>
      <c r="F418" s="10">
        <v>5065.970806491071</v>
      </c>
    </row>
    <row r="419" spans="1:6" x14ac:dyDescent="0.2">
      <c r="A419" s="11">
        <v>412</v>
      </c>
      <c r="B419" s="7">
        <f t="shared" si="12"/>
        <v>122.63</v>
      </c>
      <c r="C419" s="12">
        <f t="shared" si="13"/>
        <v>3.3596999102992742</v>
      </c>
      <c r="D419" s="10">
        <v>51770</v>
      </c>
      <c r="E419" s="13">
        <v>6828.9286471499645</v>
      </c>
      <c r="F419" s="10">
        <v>5065.970806491071</v>
      </c>
    </row>
    <row r="420" spans="1:6" x14ac:dyDescent="0.2">
      <c r="A420" s="14">
        <v>413</v>
      </c>
      <c r="B420" s="7">
        <f t="shared" si="12"/>
        <v>122.63</v>
      </c>
      <c r="C420" s="12">
        <f t="shared" si="13"/>
        <v>3.3678545217320397</v>
      </c>
      <c r="D420" s="10">
        <v>51770</v>
      </c>
      <c r="E420" s="13">
        <v>6828.9286471499645</v>
      </c>
      <c r="F420" s="10">
        <v>5065.970806491071</v>
      </c>
    </row>
    <row r="421" spans="1:6" x14ac:dyDescent="0.2">
      <c r="A421" s="14">
        <v>414</v>
      </c>
      <c r="B421" s="7">
        <f t="shared" si="12"/>
        <v>122.63</v>
      </c>
      <c r="C421" s="12">
        <f t="shared" si="13"/>
        <v>3.3760091331648048</v>
      </c>
      <c r="D421" s="10">
        <v>51770</v>
      </c>
      <c r="E421" s="13">
        <v>6828.9286471499645</v>
      </c>
      <c r="F421" s="10">
        <v>5065.970806491071</v>
      </c>
    </row>
    <row r="422" spans="1:6" x14ac:dyDescent="0.2">
      <c r="A422" s="14">
        <v>415</v>
      </c>
      <c r="B422" s="7">
        <f t="shared" si="12"/>
        <v>122.63</v>
      </c>
      <c r="C422" s="12">
        <f t="shared" si="13"/>
        <v>3.3841637445975699</v>
      </c>
      <c r="D422" s="10">
        <v>51770</v>
      </c>
      <c r="E422" s="13">
        <v>6828.9286471499645</v>
      </c>
      <c r="F422" s="10">
        <v>5065.970806491071</v>
      </c>
    </row>
    <row r="423" spans="1:6" x14ac:dyDescent="0.2">
      <c r="A423" s="11">
        <v>416</v>
      </c>
      <c r="B423" s="7">
        <f t="shared" si="12"/>
        <v>122.63</v>
      </c>
      <c r="C423" s="12">
        <f t="shared" si="13"/>
        <v>3.3923183560303354</v>
      </c>
      <c r="D423" s="10">
        <v>51770</v>
      </c>
      <c r="E423" s="13">
        <v>6828.9286471499645</v>
      </c>
      <c r="F423" s="10">
        <v>5065.970806491071</v>
      </c>
    </row>
    <row r="424" spans="1:6" x14ac:dyDescent="0.2">
      <c r="A424" s="11">
        <v>417</v>
      </c>
      <c r="B424" s="7">
        <f t="shared" si="12"/>
        <v>122.63</v>
      </c>
      <c r="C424" s="12">
        <f t="shared" si="13"/>
        <v>3.4004729674631005</v>
      </c>
      <c r="D424" s="10">
        <v>51770</v>
      </c>
      <c r="E424" s="13">
        <v>6828.9286471499645</v>
      </c>
      <c r="F424" s="10">
        <v>5065.970806491071</v>
      </c>
    </row>
    <row r="425" spans="1:6" x14ac:dyDescent="0.2">
      <c r="A425" s="11">
        <v>418</v>
      </c>
      <c r="B425" s="7">
        <f t="shared" si="12"/>
        <v>122.63</v>
      </c>
      <c r="C425" s="12">
        <f t="shared" si="13"/>
        <v>3.4086275788958655</v>
      </c>
      <c r="D425" s="10">
        <v>51770</v>
      </c>
      <c r="E425" s="13">
        <v>6828.9286471499645</v>
      </c>
      <c r="F425" s="10">
        <v>5065.970806491071</v>
      </c>
    </row>
    <row r="426" spans="1:6" x14ac:dyDescent="0.2">
      <c r="A426" s="14">
        <v>419</v>
      </c>
      <c r="B426" s="7">
        <f t="shared" si="12"/>
        <v>122.63</v>
      </c>
      <c r="C426" s="12">
        <f t="shared" si="13"/>
        <v>3.4167821903286311</v>
      </c>
      <c r="D426" s="10">
        <v>51770</v>
      </c>
      <c r="E426" s="13">
        <v>6828.9286471499645</v>
      </c>
      <c r="F426" s="10">
        <v>5065.970806491071</v>
      </c>
    </row>
    <row r="427" spans="1:6" x14ac:dyDescent="0.2">
      <c r="A427" s="14">
        <v>420</v>
      </c>
      <c r="B427" s="7">
        <f t="shared" si="12"/>
        <v>122.63</v>
      </c>
      <c r="C427" s="12">
        <f t="shared" si="13"/>
        <v>3.4249368017613961</v>
      </c>
      <c r="D427" s="10">
        <v>51770</v>
      </c>
      <c r="E427" s="13">
        <v>6828.9286471499645</v>
      </c>
      <c r="F427" s="10">
        <v>5065.970806491071</v>
      </c>
    </row>
    <row r="428" spans="1:6" x14ac:dyDescent="0.2">
      <c r="A428" s="14">
        <v>421</v>
      </c>
      <c r="B428" s="7">
        <f t="shared" si="12"/>
        <v>122.63</v>
      </c>
      <c r="C428" s="12">
        <f t="shared" si="13"/>
        <v>3.4330914131941612</v>
      </c>
      <c r="D428" s="10">
        <v>51770</v>
      </c>
      <c r="E428" s="13">
        <v>6828.9286471499645</v>
      </c>
      <c r="F428" s="10">
        <v>5065.970806491071</v>
      </c>
    </row>
    <row r="429" spans="1:6" x14ac:dyDescent="0.2">
      <c r="A429" s="11">
        <v>422</v>
      </c>
      <c r="B429" s="7">
        <f t="shared" si="12"/>
        <v>122.63</v>
      </c>
      <c r="C429" s="12">
        <f t="shared" si="13"/>
        <v>3.4412460246269267</v>
      </c>
      <c r="D429" s="10">
        <v>51770</v>
      </c>
      <c r="E429" s="13">
        <v>6828.9286471499645</v>
      </c>
      <c r="F429" s="10">
        <v>5065.970806491071</v>
      </c>
    </row>
    <row r="430" spans="1:6" x14ac:dyDescent="0.2">
      <c r="A430" s="11">
        <v>423</v>
      </c>
      <c r="B430" s="7">
        <f t="shared" si="12"/>
        <v>122.63</v>
      </c>
      <c r="C430" s="12">
        <f t="shared" si="13"/>
        <v>3.4494006360596918</v>
      </c>
      <c r="D430" s="10">
        <v>51770</v>
      </c>
      <c r="E430" s="13">
        <v>6828.9286471499645</v>
      </c>
      <c r="F430" s="10">
        <v>5065.970806491071</v>
      </c>
    </row>
    <row r="431" spans="1:6" x14ac:dyDescent="0.2">
      <c r="A431" s="11">
        <v>424</v>
      </c>
      <c r="B431" s="7">
        <f t="shared" si="12"/>
        <v>122.63</v>
      </c>
      <c r="C431" s="12">
        <f t="shared" si="13"/>
        <v>3.4575552474924569</v>
      </c>
      <c r="D431" s="10">
        <v>51770</v>
      </c>
      <c r="E431" s="13">
        <v>6828.9286471499645</v>
      </c>
      <c r="F431" s="10">
        <v>5065.970806491071</v>
      </c>
    </row>
    <row r="432" spans="1:6" x14ac:dyDescent="0.2">
      <c r="A432" s="14">
        <v>425</v>
      </c>
      <c r="B432" s="7">
        <f t="shared" si="12"/>
        <v>122.63</v>
      </c>
      <c r="C432" s="12">
        <f t="shared" si="13"/>
        <v>3.4657098589252224</v>
      </c>
      <c r="D432" s="10">
        <v>51770</v>
      </c>
      <c r="E432" s="13">
        <v>6828.9286471499645</v>
      </c>
      <c r="F432" s="10">
        <v>5065.970806491071</v>
      </c>
    </row>
    <row r="433" spans="1:6" x14ac:dyDescent="0.2">
      <c r="A433" s="14">
        <v>426</v>
      </c>
      <c r="B433" s="7">
        <f t="shared" si="12"/>
        <v>122.63</v>
      </c>
      <c r="C433" s="12">
        <f t="shared" si="13"/>
        <v>3.4738644703579875</v>
      </c>
      <c r="D433" s="10">
        <v>51770</v>
      </c>
      <c r="E433" s="13">
        <v>6828.9286471499645</v>
      </c>
      <c r="F433" s="10">
        <v>5065.970806491071</v>
      </c>
    </row>
    <row r="434" spans="1:6" x14ac:dyDescent="0.2">
      <c r="A434" s="14">
        <v>427</v>
      </c>
      <c r="B434" s="7">
        <f t="shared" si="12"/>
        <v>122.63</v>
      </c>
      <c r="C434" s="12">
        <f t="shared" si="13"/>
        <v>3.4820190817907526</v>
      </c>
      <c r="D434" s="10">
        <v>51770</v>
      </c>
      <c r="E434" s="13">
        <v>6828.9286471499645</v>
      </c>
      <c r="F434" s="10">
        <v>5065.970806491071</v>
      </c>
    </row>
    <row r="435" spans="1:6" x14ac:dyDescent="0.2">
      <c r="A435" s="11">
        <v>428</v>
      </c>
      <c r="B435" s="7">
        <f t="shared" si="12"/>
        <v>122.63</v>
      </c>
      <c r="C435" s="12">
        <f t="shared" si="13"/>
        <v>3.4901736932235181</v>
      </c>
      <c r="D435" s="10">
        <v>51770</v>
      </c>
      <c r="E435" s="13">
        <v>6828.9286471499645</v>
      </c>
      <c r="F435" s="10">
        <v>5065.970806491071</v>
      </c>
    </row>
    <row r="436" spans="1:6" x14ac:dyDescent="0.2">
      <c r="A436" s="11">
        <v>429</v>
      </c>
      <c r="B436" s="7">
        <f t="shared" si="12"/>
        <v>122.63</v>
      </c>
      <c r="C436" s="12">
        <f t="shared" si="13"/>
        <v>3.4983283046562832</v>
      </c>
      <c r="D436" s="10">
        <v>51770</v>
      </c>
      <c r="E436" s="13">
        <v>6828.9286471499645</v>
      </c>
      <c r="F436" s="10">
        <v>5065.970806491071</v>
      </c>
    </row>
    <row r="437" spans="1:6" x14ac:dyDescent="0.2">
      <c r="A437" s="11">
        <v>430</v>
      </c>
      <c r="B437" s="7">
        <f t="shared" si="12"/>
        <v>122.63</v>
      </c>
      <c r="C437" s="12">
        <f t="shared" si="13"/>
        <v>3.5064829160890483</v>
      </c>
      <c r="D437" s="10">
        <v>51770</v>
      </c>
      <c r="E437" s="13">
        <v>6828.9286471499645</v>
      </c>
      <c r="F437" s="10">
        <v>5065.970806491071</v>
      </c>
    </row>
    <row r="438" spans="1:6" x14ac:dyDescent="0.2">
      <c r="A438" s="14">
        <v>431</v>
      </c>
      <c r="B438" s="7">
        <f t="shared" si="12"/>
        <v>122.63</v>
      </c>
      <c r="C438" s="12">
        <f t="shared" si="13"/>
        <v>3.5146375275218138</v>
      </c>
      <c r="D438" s="10">
        <v>51770</v>
      </c>
      <c r="E438" s="13">
        <v>6828.9286471499645</v>
      </c>
      <c r="F438" s="10">
        <v>5065.970806491071</v>
      </c>
    </row>
    <row r="439" spans="1:6" x14ac:dyDescent="0.2">
      <c r="A439" s="14">
        <v>432</v>
      </c>
      <c r="B439" s="7">
        <f t="shared" si="12"/>
        <v>122.63</v>
      </c>
      <c r="C439" s="12">
        <f t="shared" si="13"/>
        <v>3.5227921389545789</v>
      </c>
      <c r="D439" s="10">
        <v>51770</v>
      </c>
      <c r="E439" s="13">
        <v>6828.9286471499645</v>
      </c>
      <c r="F439" s="10">
        <v>5065.970806491071</v>
      </c>
    </row>
    <row r="440" spans="1:6" x14ac:dyDescent="0.2">
      <c r="A440" s="14">
        <v>433</v>
      </c>
      <c r="B440" s="7">
        <f t="shared" si="12"/>
        <v>122.63</v>
      </c>
      <c r="C440" s="12">
        <f t="shared" si="13"/>
        <v>3.530946750387344</v>
      </c>
      <c r="D440" s="10">
        <v>51770</v>
      </c>
      <c r="E440" s="13">
        <v>6828.9286471499645</v>
      </c>
      <c r="F440" s="10">
        <v>5065.970806491071</v>
      </c>
    </row>
    <row r="441" spans="1:6" x14ac:dyDescent="0.2">
      <c r="A441" s="11">
        <v>434</v>
      </c>
      <c r="B441" s="7">
        <f t="shared" si="12"/>
        <v>122.63</v>
      </c>
      <c r="C441" s="12">
        <f t="shared" si="13"/>
        <v>3.5391013618201095</v>
      </c>
      <c r="D441" s="10">
        <v>51770</v>
      </c>
      <c r="E441" s="13">
        <v>6828.9286471499645</v>
      </c>
      <c r="F441" s="10">
        <v>5065.970806491071</v>
      </c>
    </row>
    <row r="442" spans="1:6" x14ac:dyDescent="0.2">
      <c r="A442" s="11">
        <v>435</v>
      </c>
      <c r="B442" s="7">
        <f t="shared" si="12"/>
        <v>122.63</v>
      </c>
      <c r="C442" s="12">
        <f t="shared" si="13"/>
        <v>3.5472559732528746</v>
      </c>
      <c r="D442" s="10">
        <v>51770</v>
      </c>
      <c r="E442" s="13">
        <v>6828.9286471499645</v>
      </c>
      <c r="F442" s="10">
        <v>5065.970806491071</v>
      </c>
    </row>
    <row r="443" spans="1:6" x14ac:dyDescent="0.2">
      <c r="A443" s="11">
        <v>436</v>
      </c>
      <c r="B443" s="7">
        <f t="shared" si="12"/>
        <v>122.63</v>
      </c>
      <c r="C443" s="12">
        <f t="shared" si="13"/>
        <v>3.5554105846856396</v>
      </c>
      <c r="D443" s="10">
        <v>51770</v>
      </c>
      <c r="E443" s="13">
        <v>6828.9286471499645</v>
      </c>
      <c r="F443" s="10">
        <v>5065.970806491071</v>
      </c>
    </row>
    <row r="444" spans="1:6" x14ac:dyDescent="0.2">
      <c r="A444" s="14">
        <v>437</v>
      </c>
      <c r="B444" s="7">
        <f t="shared" si="12"/>
        <v>122.63</v>
      </c>
      <c r="C444" s="12">
        <f t="shared" si="13"/>
        <v>3.5635651961184052</v>
      </c>
      <c r="D444" s="10">
        <v>51770</v>
      </c>
      <c r="E444" s="13">
        <v>6828.9286471499645</v>
      </c>
      <c r="F444" s="10">
        <v>5065.970806491071</v>
      </c>
    </row>
    <row r="445" spans="1:6" x14ac:dyDescent="0.2">
      <c r="A445" s="14">
        <v>438</v>
      </c>
      <c r="B445" s="7">
        <f t="shared" si="12"/>
        <v>122.63</v>
      </c>
      <c r="C445" s="12">
        <f t="shared" si="13"/>
        <v>3.5717198075511702</v>
      </c>
      <c r="D445" s="10">
        <v>51770</v>
      </c>
      <c r="E445" s="13">
        <v>6828.9286471499645</v>
      </c>
      <c r="F445" s="10">
        <v>5065.970806491071</v>
      </c>
    </row>
    <row r="446" spans="1:6" x14ac:dyDescent="0.2">
      <c r="A446" s="14">
        <v>439</v>
      </c>
      <c r="B446" s="7">
        <f t="shared" si="12"/>
        <v>122.63</v>
      </c>
      <c r="C446" s="12">
        <f t="shared" si="13"/>
        <v>3.5798744189839358</v>
      </c>
      <c r="D446" s="10">
        <v>51770</v>
      </c>
      <c r="E446" s="13">
        <v>6828.9286471499645</v>
      </c>
      <c r="F446" s="10">
        <v>5065.970806491071</v>
      </c>
    </row>
    <row r="447" spans="1:6" x14ac:dyDescent="0.2">
      <c r="A447" s="11">
        <v>440</v>
      </c>
      <c r="B447" s="7">
        <f t="shared" si="12"/>
        <v>122.63</v>
      </c>
      <c r="C447" s="12">
        <f t="shared" si="13"/>
        <v>3.5880290304167008</v>
      </c>
      <c r="D447" s="10">
        <v>51770</v>
      </c>
      <c r="E447" s="13">
        <v>6828.9286471499645</v>
      </c>
      <c r="F447" s="10">
        <v>5065.970806491071</v>
      </c>
    </row>
    <row r="448" spans="1:6" x14ac:dyDescent="0.2">
      <c r="A448" s="11">
        <v>441</v>
      </c>
      <c r="B448" s="7">
        <f t="shared" si="12"/>
        <v>122.63</v>
      </c>
      <c r="C448" s="12">
        <f t="shared" si="13"/>
        <v>3.5961836418494659</v>
      </c>
      <c r="D448" s="10">
        <v>51770</v>
      </c>
      <c r="E448" s="13">
        <v>6828.9286471499645</v>
      </c>
      <c r="F448" s="10">
        <v>5065.970806491071</v>
      </c>
    </row>
    <row r="449" spans="1:6" x14ac:dyDescent="0.2">
      <c r="A449" s="11">
        <v>442</v>
      </c>
      <c r="B449" s="7">
        <f t="shared" si="12"/>
        <v>122.63</v>
      </c>
      <c r="C449" s="12">
        <f t="shared" si="13"/>
        <v>3.6043382532822315</v>
      </c>
      <c r="D449" s="10">
        <v>51770</v>
      </c>
      <c r="E449" s="13">
        <v>6828.9286471499645</v>
      </c>
      <c r="F449" s="10">
        <v>5065.970806491071</v>
      </c>
    </row>
    <row r="450" spans="1:6" x14ac:dyDescent="0.2">
      <c r="A450" s="14">
        <v>443</v>
      </c>
      <c r="B450" s="7">
        <f t="shared" si="12"/>
        <v>122.63</v>
      </c>
      <c r="C450" s="12">
        <f t="shared" si="13"/>
        <v>3.6124928647149965</v>
      </c>
      <c r="D450" s="10">
        <v>51770</v>
      </c>
      <c r="E450" s="13">
        <v>6828.9286471499645</v>
      </c>
      <c r="F450" s="10">
        <v>5065.970806491071</v>
      </c>
    </row>
    <row r="451" spans="1:6" x14ac:dyDescent="0.2">
      <c r="A451" s="14">
        <v>444</v>
      </c>
      <c r="B451" s="7">
        <f t="shared" si="12"/>
        <v>122.63</v>
      </c>
      <c r="C451" s="12">
        <f t="shared" si="13"/>
        <v>3.6206474761477616</v>
      </c>
      <c r="D451" s="10">
        <v>51770</v>
      </c>
      <c r="E451" s="13">
        <v>6828.9286471499645</v>
      </c>
      <c r="F451" s="10">
        <v>5065.970806491071</v>
      </c>
    </row>
    <row r="452" spans="1:6" x14ac:dyDescent="0.2">
      <c r="A452" s="14">
        <v>445</v>
      </c>
      <c r="B452" s="7">
        <f t="shared" si="12"/>
        <v>122.63</v>
      </c>
      <c r="C452" s="12">
        <f t="shared" si="13"/>
        <v>3.6288020875805271</v>
      </c>
      <c r="D452" s="10">
        <v>51770</v>
      </c>
      <c r="E452" s="13">
        <v>6828.9286471499645</v>
      </c>
      <c r="F452" s="10">
        <v>5065.970806491071</v>
      </c>
    </row>
    <row r="453" spans="1:6" x14ac:dyDescent="0.2">
      <c r="A453" s="11">
        <v>446</v>
      </c>
      <c r="B453" s="7">
        <f t="shared" si="12"/>
        <v>122.63</v>
      </c>
      <c r="C453" s="12">
        <f t="shared" si="13"/>
        <v>3.6369566990132922</v>
      </c>
      <c r="D453" s="10">
        <v>51770</v>
      </c>
      <c r="E453" s="13">
        <v>6828.9286471499645</v>
      </c>
      <c r="F453" s="10">
        <v>5065.970806491071</v>
      </c>
    </row>
    <row r="454" spans="1:6" x14ac:dyDescent="0.2">
      <c r="A454" s="11">
        <v>447</v>
      </c>
      <c r="B454" s="7">
        <f t="shared" si="12"/>
        <v>122.63</v>
      </c>
      <c r="C454" s="12">
        <f t="shared" si="13"/>
        <v>3.6451113104460573</v>
      </c>
      <c r="D454" s="10">
        <v>51770</v>
      </c>
      <c r="E454" s="13">
        <v>6828.9286471499645</v>
      </c>
      <c r="F454" s="10">
        <v>5065.970806491071</v>
      </c>
    </row>
    <row r="455" spans="1:6" x14ac:dyDescent="0.2">
      <c r="A455" s="11">
        <v>448</v>
      </c>
      <c r="B455" s="7">
        <f t="shared" si="12"/>
        <v>122.63</v>
      </c>
      <c r="C455" s="12">
        <f t="shared" si="13"/>
        <v>3.6532659218788228</v>
      </c>
      <c r="D455" s="10">
        <v>51770</v>
      </c>
      <c r="E455" s="13">
        <v>6828.9286471499645</v>
      </c>
      <c r="F455" s="10">
        <v>5065.970806491071</v>
      </c>
    </row>
    <row r="456" spans="1:6" x14ac:dyDescent="0.2">
      <c r="A456" s="14">
        <v>449</v>
      </c>
      <c r="B456" s="7">
        <f t="shared" ref="B456:B519" si="14">IF(A456&lt;25,33.44,IF(A456&lt;191,0.537*A456+20.1,122.63))</f>
        <v>122.63</v>
      </c>
      <c r="C456" s="12">
        <f t="shared" ref="C456:C519" si="15">A456/B456</f>
        <v>3.6614205333115879</v>
      </c>
      <c r="D456" s="10">
        <v>51770</v>
      </c>
      <c r="E456" s="13">
        <v>6828.9286471499645</v>
      </c>
      <c r="F456" s="10">
        <v>5065.970806491071</v>
      </c>
    </row>
    <row r="457" spans="1:6" x14ac:dyDescent="0.2">
      <c r="A457" s="14">
        <v>450</v>
      </c>
      <c r="B457" s="7">
        <f t="shared" si="14"/>
        <v>122.63</v>
      </c>
      <c r="C457" s="12">
        <f t="shared" si="15"/>
        <v>3.669575144744353</v>
      </c>
      <c r="D457" s="10">
        <v>51770</v>
      </c>
      <c r="E457" s="13">
        <v>6828.9286471499645</v>
      </c>
      <c r="F457" s="10">
        <v>5065.970806491071</v>
      </c>
    </row>
    <row r="458" spans="1:6" x14ac:dyDescent="0.2">
      <c r="A458" s="14">
        <v>451</v>
      </c>
      <c r="B458" s="7">
        <f t="shared" si="14"/>
        <v>122.63</v>
      </c>
      <c r="C458" s="12">
        <f t="shared" si="15"/>
        <v>3.6777297561771185</v>
      </c>
      <c r="D458" s="10">
        <v>51770</v>
      </c>
      <c r="E458" s="13">
        <v>6828.9286471499645</v>
      </c>
      <c r="F458" s="10">
        <v>5065.970806491071</v>
      </c>
    </row>
    <row r="459" spans="1:6" x14ac:dyDescent="0.2">
      <c r="A459" s="11">
        <v>452</v>
      </c>
      <c r="B459" s="7">
        <f t="shared" si="14"/>
        <v>122.63</v>
      </c>
      <c r="C459" s="12">
        <f t="shared" si="15"/>
        <v>3.6858843676098836</v>
      </c>
      <c r="D459" s="10">
        <v>51770</v>
      </c>
      <c r="E459" s="13">
        <v>6828.9286471499645</v>
      </c>
      <c r="F459" s="10">
        <v>5065.970806491071</v>
      </c>
    </row>
    <row r="460" spans="1:6" x14ac:dyDescent="0.2">
      <c r="A460" s="11">
        <v>453</v>
      </c>
      <c r="B460" s="7">
        <f t="shared" si="14"/>
        <v>122.63</v>
      </c>
      <c r="C460" s="12">
        <f t="shared" si="15"/>
        <v>3.6940389790426487</v>
      </c>
      <c r="D460" s="10">
        <v>51770</v>
      </c>
      <c r="E460" s="13">
        <v>6828.9286471499645</v>
      </c>
      <c r="F460" s="10">
        <v>5065.970806491071</v>
      </c>
    </row>
    <row r="461" spans="1:6" x14ac:dyDescent="0.2">
      <c r="A461" s="11">
        <v>454</v>
      </c>
      <c r="B461" s="7">
        <f t="shared" si="14"/>
        <v>122.63</v>
      </c>
      <c r="C461" s="12">
        <f t="shared" si="15"/>
        <v>3.7021935904754142</v>
      </c>
      <c r="D461" s="10">
        <v>51770</v>
      </c>
      <c r="E461" s="13">
        <v>6828.9286471499645</v>
      </c>
      <c r="F461" s="10">
        <v>5065.970806491071</v>
      </c>
    </row>
    <row r="462" spans="1:6" x14ac:dyDescent="0.2">
      <c r="A462" s="14">
        <v>455</v>
      </c>
      <c r="B462" s="7">
        <f t="shared" si="14"/>
        <v>122.63</v>
      </c>
      <c r="C462" s="12">
        <f t="shared" si="15"/>
        <v>3.7103482019081793</v>
      </c>
      <c r="D462" s="10">
        <v>51770</v>
      </c>
      <c r="E462" s="13">
        <v>6828.9286471499645</v>
      </c>
      <c r="F462" s="10">
        <v>5065.970806491071</v>
      </c>
    </row>
    <row r="463" spans="1:6" x14ac:dyDescent="0.2">
      <c r="A463" s="14">
        <v>456</v>
      </c>
      <c r="B463" s="7">
        <f t="shared" si="14"/>
        <v>122.63</v>
      </c>
      <c r="C463" s="12">
        <f t="shared" si="15"/>
        <v>3.7185028133409443</v>
      </c>
      <c r="D463" s="10">
        <v>51770</v>
      </c>
      <c r="E463" s="13">
        <v>6828.9286471499645</v>
      </c>
      <c r="F463" s="10">
        <v>5065.970806491071</v>
      </c>
    </row>
    <row r="464" spans="1:6" x14ac:dyDescent="0.2">
      <c r="A464" s="14">
        <v>457</v>
      </c>
      <c r="B464" s="7">
        <f t="shared" si="14"/>
        <v>122.63</v>
      </c>
      <c r="C464" s="12">
        <f t="shared" si="15"/>
        <v>3.7266574247737099</v>
      </c>
      <c r="D464" s="10">
        <v>51770</v>
      </c>
      <c r="E464" s="13">
        <v>6828.9286471499645</v>
      </c>
      <c r="F464" s="10">
        <v>5065.970806491071</v>
      </c>
    </row>
    <row r="465" spans="1:6" x14ac:dyDescent="0.2">
      <c r="A465" s="11">
        <v>458</v>
      </c>
      <c r="B465" s="7">
        <f t="shared" si="14"/>
        <v>122.63</v>
      </c>
      <c r="C465" s="12">
        <f t="shared" si="15"/>
        <v>3.734812036206475</v>
      </c>
      <c r="D465" s="10">
        <v>51770</v>
      </c>
      <c r="E465" s="13">
        <v>6828.9286471499645</v>
      </c>
      <c r="F465" s="10">
        <v>5065.970806491071</v>
      </c>
    </row>
    <row r="466" spans="1:6" x14ac:dyDescent="0.2">
      <c r="A466" s="11">
        <v>459</v>
      </c>
      <c r="B466" s="7">
        <f t="shared" si="14"/>
        <v>122.63</v>
      </c>
      <c r="C466" s="12">
        <f t="shared" si="15"/>
        <v>3.74296664763924</v>
      </c>
      <c r="D466" s="10">
        <v>51770</v>
      </c>
      <c r="E466" s="13">
        <v>6828.9286471499645</v>
      </c>
      <c r="F466" s="10">
        <v>5065.970806491071</v>
      </c>
    </row>
    <row r="467" spans="1:6" x14ac:dyDescent="0.2">
      <c r="A467" s="11">
        <v>460</v>
      </c>
      <c r="B467" s="7">
        <f t="shared" si="14"/>
        <v>122.63</v>
      </c>
      <c r="C467" s="12">
        <f t="shared" si="15"/>
        <v>3.7511212590720056</v>
      </c>
      <c r="D467" s="10">
        <v>51770</v>
      </c>
      <c r="E467" s="13">
        <v>6828.9286471499645</v>
      </c>
      <c r="F467" s="10">
        <v>5065.970806491071</v>
      </c>
    </row>
    <row r="468" spans="1:6" x14ac:dyDescent="0.2">
      <c r="A468" s="14">
        <v>461</v>
      </c>
      <c r="B468" s="7">
        <f t="shared" si="14"/>
        <v>122.63</v>
      </c>
      <c r="C468" s="12">
        <f t="shared" si="15"/>
        <v>3.7592758705047706</v>
      </c>
      <c r="D468" s="10">
        <v>51770</v>
      </c>
      <c r="E468" s="13">
        <v>6828.9286471499645</v>
      </c>
      <c r="F468" s="10">
        <v>5065.970806491071</v>
      </c>
    </row>
    <row r="469" spans="1:6" x14ac:dyDescent="0.2">
      <c r="A469" s="14">
        <v>462</v>
      </c>
      <c r="B469" s="7">
        <f t="shared" si="14"/>
        <v>122.63</v>
      </c>
      <c r="C469" s="12">
        <f t="shared" si="15"/>
        <v>3.7674304819375357</v>
      </c>
      <c r="D469" s="10">
        <v>51770</v>
      </c>
      <c r="E469" s="13">
        <v>6828.9286471499645</v>
      </c>
      <c r="F469" s="10">
        <v>5065.970806491071</v>
      </c>
    </row>
    <row r="470" spans="1:6" x14ac:dyDescent="0.2">
      <c r="A470" s="14">
        <v>463</v>
      </c>
      <c r="B470" s="7">
        <f t="shared" si="14"/>
        <v>122.63</v>
      </c>
      <c r="C470" s="12">
        <f t="shared" si="15"/>
        <v>3.7755850933703012</v>
      </c>
      <c r="D470" s="10">
        <v>51770</v>
      </c>
      <c r="E470" s="13">
        <v>6828.9286471499645</v>
      </c>
      <c r="F470" s="10">
        <v>5065.970806491071</v>
      </c>
    </row>
    <row r="471" spans="1:6" x14ac:dyDescent="0.2">
      <c r="A471" s="11">
        <v>464</v>
      </c>
      <c r="B471" s="7">
        <f t="shared" si="14"/>
        <v>122.63</v>
      </c>
      <c r="C471" s="12">
        <f t="shared" si="15"/>
        <v>3.7837397048030663</v>
      </c>
      <c r="D471" s="10">
        <v>51770</v>
      </c>
      <c r="E471" s="13">
        <v>6828.9286471499645</v>
      </c>
      <c r="F471" s="10">
        <v>5065.970806491071</v>
      </c>
    </row>
    <row r="472" spans="1:6" x14ac:dyDescent="0.2">
      <c r="A472" s="11">
        <v>465</v>
      </c>
      <c r="B472" s="7">
        <f t="shared" si="14"/>
        <v>122.63</v>
      </c>
      <c r="C472" s="12">
        <f t="shared" si="15"/>
        <v>3.7918943162358314</v>
      </c>
      <c r="D472" s="10">
        <v>51770</v>
      </c>
      <c r="E472" s="13">
        <v>6828.9286471499645</v>
      </c>
      <c r="F472" s="10">
        <v>5065.970806491071</v>
      </c>
    </row>
    <row r="473" spans="1:6" x14ac:dyDescent="0.2">
      <c r="A473" s="11">
        <v>466</v>
      </c>
      <c r="B473" s="7">
        <f t="shared" si="14"/>
        <v>122.63</v>
      </c>
      <c r="C473" s="12">
        <f t="shared" si="15"/>
        <v>3.8000489276685969</v>
      </c>
      <c r="D473" s="10">
        <v>51770</v>
      </c>
      <c r="E473" s="13">
        <v>6828.9286471499645</v>
      </c>
      <c r="F473" s="10">
        <v>5065.970806491071</v>
      </c>
    </row>
    <row r="474" spans="1:6" x14ac:dyDescent="0.2">
      <c r="A474" s="14">
        <v>467</v>
      </c>
      <c r="B474" s="7">
        <f t="shared" si="14"/>
        <v>122.63</v>
      </c>
      <c r="C474" s="12">
        <f t="shared" si="15"/>
        <v>3.808203539101362</v>
      </c>
      <c r="D474" s="10">
        <v>51770</v>
      </c>
      <c r="E474" s="13">
        <v>6828.9286471499645</v>
      </c>
      <c r="F474" s="10">
        <v>5065.970806491071</v>
      </c>
    </row>
    <row r="475" spans="1:6" x14ac:dyDescent="0.2">
      <c r="A475" s="14">
        <v>468</v>
      </c>
      <c r="B475" s="7">
        <f t="shared" si="14"/>
        <v>122.63</v>
      </c>
      <c r="C475" s="12">
        <f t="shared" si="15"/>
        <v>3.8163581505341271</v>
      </c>
      <c r="D475" s="10">
        <v>51770</v>
      </c>
      <c r="E475" s="13">
        <v>6828.9286471499645</v>
      </c>
      <c r="F475" s="10">
        <v>5065.970806491071</v>
      </c>
    </row>
    <row r="476" spans="1:6" x14ac:dyDescent="0.2">
      <c r="A476" s="14">
        <v>469</v>
      </c>
      <c r="B476" s="7">
        <f t="shared" si="14"/>
        <v>122.63</v>
      </c>
      <c r="C476" s="12">
        <f t="shared" si="15"/>
        <v>3.8245127619668926</v>
      </c>
      <c r="D476" s="10">
        <v>51770</v>
      </c>
      <c r="E476" s="13">
        <v>6828.9286471499645</v>
      </c>
      <c r="F476" s="10">
        <v>5065.970806491071</v>
      </c>
    </row>
    <row r="477" spans="1:6" x14ac:dyDescent="0.2">
      <c r="A477" s="11">
        <v>470</v>
      </c>
      <c r="B477" s="7">
        <f t="shared" si="14"/>
        <v>122.63</v>
      </c>
      <c r="C477" s="12">
        <f t="shared" si="15"/>
        <v>3.8326673733996577</v>
      </c>
      <c r="D477" s="10">
        <v>51770</v>
      </c>
      <c r="E477" s="13">
        <v>6828.9286471499645</v>
      </c>
      <c r="F477" s="10">
        <v>5065.970806491071</v>
      </c>
    </row>
    <row r="478" spans="1:6" x14ac:dyDescent="0.2">
      <c r="A478" s="11">
        <v>471</v>
      </c>
      <c r="B478" s="7">
        <f t="shared" si="14"/>
        <v>122.63</v>
      </c>
      <c r="C478" s="12">
        <f t="shared" si="15"/>
        <v>3.8408219848324228</v>
      </c>
      <c r="D478" s="10">
        <v>51770</v>
      </c>
      <c r="E478" s="13">
        <v>6828.9286471499645</v>
      </c>
      <c r="F478" s="10">
        <v>5065.970806491071</v>
      </c>
    </row>
    <row r="479" spans="1:6" x14ac:dyDescent="0.2">
      <c r="A479" s="11">
        <v>472</v>
      </c>
      <c r="B479" s="7">
        <f t="shared" si="14"/>
        <v>122.63</v>
      </c>
      <c r="C479" s="12">
        <f t="shared" si="15"/>
        <v>3.8489765962651883</v>
      </c>
      <c r="D479" s="10">
        <v>51770</v>
      </c>
      <c r="E479" s="13">
        <v>6828.9286471499645</v>
      </c>
      <c r="F479" s="10">
        <v>5065.970806491071</v>
      </c>
    </row>
    <row r="480" spans="1:6" x14ac:dyDescent="0.2">
      <c r="A480" s="14">
        <v>473</v>
      </c>
      <c r="B480" s="7">
        <f t="shared" si="14"/>
        <v>122.63</v>
      </c>
      <c r="C480" s="12">
        <f t="shared" si="15"/>
        <v>3.8571312076979534</v>
      </c>
      <c r="D480" s="10">
        <v>51770</v>
      </c>
      <c r="E480" s="13">
        <v>6828.9286471499645</v>
      </c>
      <c r="F480" s="10">
        <v>5065.970806491071</v>
      </c>
    </row>
    <row r="481" spans="1:6" x14ac:dyDescent="0.2">
      <c r="A481" s="14">
        <v>474</v>
      </c>
      <c r="B481" s="7">
        <f t="shared" si="14"/>
        <v>122.63</v>
      </c>
      <c r="C481" s="12">
        <f t="shared" si="15"/>
        <v>3.8652858191307184</v>
      </c>
      <c r="D481" s="10">
        <v>51770</v>
      </c>
      <c r="E481" s="13">
        <v>6828.9286471499645</v>
      </c>
      <c r="F481" s="10">
        <v>5065.970806491071</v>
      </c>
    </row>
    <row r="482" spans="1:6" x14ac:dyDescent="0.2">
      <c r="A482" s="14">
        <v>475</v>
      </c>
      <c r="B482" s="7">
        <f t="shared" si="14"/>
        <v>122.63</v>
      </c>
      <c r="C482" s="12">
        <f t="shared" si="15"/>
        <v>3.873440430563484</v>
      </c>
      <c r="D482" s="10">
        <v>51770</v>
      </c>
      <c r="E482" s="13">
        <v>6828.9286471499645</v>
      </c>
      <c r="F482" s="10">
        <v>5065.970806491071</v>
      </c>
    </row>
    <row r="483" spans="1:6" x14ac:dyDescent="0.2">
      <c r="A483" s="11">
        <v>476</v>
      </c>
      <c r="B483" s="7">
        <f t="shared" si="14"/>
        <v>122.63</v>
      </c>
      <c r="C483" s="12">
        <f t="shared" si="15"/>
        <v>3.8815950419962491</v>
      </c>
      <c r="D483" s="10">
        <v>51770</v>
      </c>
      <c r="E483" s="13">
        <v>6828.9286471499645</v>
      </c>
      <c r="F483" s="10">
        <v>5065.970806491071</v>
      </c>
    </row>
    <row r="484" spans="1:6" x14ac:dyDescent="0.2">
      <c r="A484" s="11">
        <v>477</v>
      </c>
      <c r="B484" s="7">
        <f t="shared" si="14"/>
        <v>122.63</v>
      </c>
      <c r="C484" s="12">
        <f t="shared" si="15"/>
        <v>3.8897496534290141</v>
      </c>
      <c r="D484" s="10">
        <v>51770</v>
      </c>
      <c r="E484" s="13">
        <v>6828.9286471499645</v>
      </c>
      <c r="F484" s="10">
        <v>5065.970806491071</v>
      </c>
    </row>
    <row r="485" spans="1:6" x14ac:dyDescent="0.2">
      <c r="A485" s="11">
        <v>478</v>
      </c>
      <c r="B485" s="7">
        <f t="shared" si="14"/>
        <v>122.63</v>
      </c>
      <c r="C485" s="12">
        <f t="shared" si="15"/>
        <v>3.8979042648617797</v>
      </c>
      <c r="D485" s="10">
        <v>51770</v>
      </c>
      <c r="E485" s="13">
        <v>6828.9286471499645</v>
      </c>
      <c r="F485" s="10">
        <v>5065.970806491071</v>
      </c>
    </row>
    <row r="486" spans="1:6" x14ac:dyDescent="0.2">
      <c r="A486" s="14">
        <v>479</v>
      </c>
      <c r="B486" s="7">
        <f t="shared" si="14"/>
        <v>122.63</v>
      </c>
      <c r="C486" s="12">
        <f t="shared" si="15"/>
        <v>3.9060588762945447</v>
      </c>
      <c r="D486" s="10">
        <v>51770</v>
      </c>
      <c r="E486" s="13">
        <v>6828.9286471499645</v>
      </c>
      <c r="F486" s="10">
        <v>5065.970806491071</v>
      </c>
    </row>
    <row r="487" spans="1:6" x14ac:dyDescent="0.2">
      <c r="A487" s="14">
        <v>480</v>
      </c>
      <c r="B487" s="7">
        <f t="shared" si="14"/>
        <v>122.63</v>
      </c>
      <c r="C487" s="12">
        <f t="shared" si="15"/>
        <v>3.9142134877273098</v>
      </c>
      <c r="D487" s="10">
        <v>51770</v>
      </c>
      <c r="E487" s="13">
        <v>6828.9286471499645</v>
      </c>
      <c r="F487" s="10">
        <v>5065.970806491071</v>
      </c>
    </row>
    <row r="488" spans="1:6" x14ac:dyDescent="0.2">
      <c r="A488" s="14">
        <v>481</v>
      </c>
      <c r="B488" s="7">
        <f t="shared" si="14"/>
        <v>122.63</v>
      </c>
      <c r="C488" s="12">
        <f t="shared" si="15"/>
        <v>3.9223680991600753</v>
      </c>
      <c r="D488" s="10">
        <v>51770</v>
      </c>
      <c r="E488" s="13">
        <v>6828.9286471499645</v>
      </c>
      <c r="F488" s="10">
        <v>5065.970806491071</v>
      </c>
    </row>
    <row r="489" spans="1:6" x14ac:dyDescent="0.2">
      <c r="A489" s="11">
        <v>482</v>
      </c>
      <c r="B489" s="7">
        <f t="shared" si="14"/>
        <v>122.63</v>
      </c>
      <c r="C489" s="12">
        <f t="shared" si="15"/>
        <v>3.9305227105928404</v>
      </c>
      <c r="D489" s="10">
        <v>51770</v>
      </c>
      <c r="E489" s="13">
        <v>6828.9286471499645</v>
      </c>
      <c r="F489" s="10">
        <v>5065.970806491071</v>
      </c>
    </row>
    <row r="490" spans="1:6" x14ac:dyDescent="0.2">
      <c r="A490" s="11">
        <v>483</v>
      </c>
      <c r="B490" s="7">
        <f t="shared" si="14"/>
        <v>122.63</v>
      </c>
      <c r="C490" s="12">
        <f t="shared" si="15"/>
        <v>3.9386773220256055</v>
      </c>
      <c r="D490" s="10">
        <v>51770</v>
      </c>
      <c r="E490" s="13">
        <v>6828.9286471499645</v>
      </c>
      <c r="F490" s="10">
        <v>5065.970806491071</v>
      </c>
    </row>
    <row r="491" spans="1:6" x14ac:dyDescent="0.2">
      <c r="A491" s="11">
        <v>484</v>
      </c>
      <c r="B491" s="7">
        <f t="shared" si="14"/>
        <v>122.63</v>
      </c>
      <c r="C491" s="12">
        <f t="shared" si="15"/>
        <v>3.946831933458371</v>
      </c>
      <c r="D491" s="10">
        <v>51770</v>
      </c>
      <c r="E491" s="13">
        <v>6828.9286471499645</v>
      </c>
      <c r="F491" s="10">
        <v>5065.970806491071</v>
      </c>
    </row>
    <row r="492" spans="1:6" x14ac:dyDescent="0.2">
      <c r="A492" s="14">
        <v>485</v>
      </c>
      <c r="B492" s="7">
        <f t="shared" si="14"/>
        <v>122.63</v>
      </c>
      <c r="C492" s="12">
        <f t="shared" si="15"/>
        <v>3.9549865448911361</v>
      </c>
      <c r="D492" s="10">
        <v>51770</v>
      </c>
      <c r="E492" s="13">
        <v>6828.9286471499645</v>
      </c>
      <c r="F492" s="10">
        <v>5065.970806491071</v>
      </c>
    </row>
    <row r="493" spans="1:6" x14ac:dyDescent="0.2">
      <c r="A493" s="14">
        <v>486</v>
      </c>
      <c r="B493" s="7">
        <f t="shared" si="14"/>
        <v>122.63</v>
      </c>
      <c r="C493" s="12">
        <f t="shared" si="15"/>
        <v>3.9631411563239012</v>
      </c>
      <c r="D493" s="10">
        <v>51770</v>
      </c>
      <c r="E493" s="13">
        <v>6828.9286471499645</v>
      </c>
      <c r="F493" s="10">
        <v>5065.970806491071</v>
      </c>
    </row>
    <row r="494" spans="1:6" x14ac:dyDescent="0.2">
      <c r="A494" s="14">
        <v>487</v>
      </c>
      <c r="B494" s="7">
        <f t="shared" si="14"/>
        <v>122.63</v>
      </c>
      <c r="C494" s="12">
        <f t="shared" si="15"/>
        <v>3.9712957677566667</v>
      </c>
      <c r="D494" s="10">
        <v>51770</v>
      </c>
      <c r="E494" s="13">
        <v>6828.9286471499645</v>
      </c>
      <c r="F494" s="10">
        <v>5065.970806491071</v>
      </c>
    </row>
    <row r="495" spans="1:6" x14ac:dyDescent="0.2">
      <c r="A495" s="11">
        <v>488</v>
      </c>
      <c r="B495" s="7">
        <f t="shared" si="14"/>
        <v>122.63</v>
      </c>
      <c r="C495" s="12">
        <f t="shared" si="15"/>
        <v>3.9794503791894318</v>
      </c>
      <c r="D495" s="10">
        <v>51770</v>
      </c>
      <c r="E495" s="13">
        <v>6828.9286471499645</v>
      </c>
      <c r="F495" s="10">
        <v>5065.970806491071</v>
      </c>
    </row>
    <row r="496" spans="1:6" x14ac:dyDescent="0.2">
      <c r="A496" s="11">
        <v>489</v>
      </c>
      <c r="B496" s="7">
        <f t="shared" si="14"/>
        <v>122.63</v>
      </c>
      <c r="C496" s="12">
        <f t="shared" si="15"/>
        <v>3.9876049906221969</v>
      </c>
      <c r="D496" s="10">
        <v>51770</v>
      </c>
      <c r="E496" s="13">
        <v>6828.9286471499645</v>
      </c>
      <c r="F496" s="10">
        <v>5065.970806491071</v>
      </c>
    </row>
    <row r="497" spans="1:6" x14ac:dyDescent="0.2">
      <c r="A497" s="11">
        <v>490</v>
      </c>
      <c r="B497" s="7">
        <f t="shared" si="14"/>
        <v>122.63</v>
      </c>
      <c r="C497" s="12">
        <f t="shared" si="15"/>
        <v>3.9957596020549624</v>
      </c>
      <c r="D497" s="10">
        <v>51770</v>
      </c>
      <c r="E497" s="13">
        <v>6828.9286471499645</v>
      </c>
      <c r="F497" s="10">
        <v>5065.970806491071</v>
      </c>
    </row>
    <row r="498" spans="1:6" x14ac:dyDescent="0.2">
      <c r="A498" s="14">
        <v>491</v>
      </c>
      <c r="B498" s="7">
        <f t="shared" si="14"/>
        <v>122.63</v>
      </c>
      <c r="C498" s="12">
        <f t="shared" si="15"/>
        <v>4.003914213487727</v>
      </c>
      <c r="D498" s="10">
        <v>51770</v>
      </c>
      <c r="E498" s="13">
        <v>6828.9286471499645</v>
      </c>
      <c r="F498" s="10">
        <v>5065.970806491071</v>
      </c>
    </row>
    <row r="499" spans="1:6" x14ac:dyDescent="0.2">
      <c r="A499" s="14">
        <v>492</v>
      </c>
      <c r="B499" s="7">
        <f t="shared" si="14"/>
        <v>122.63</v>
      </c>
      <c r="C499" s="12">
        <f t="shared" si="15"/>
        <v>4.012068824920493</v>
      </c>
      <c r="D499" s="10">
        <v>51770</v>
      </c>
      <c r="E499" s="13">
        <v>6828.9286471499645</v>
      </c>
      <c r="F499" s="10">
        <v>5065.970806491071</v>
      </c>
    </row>
    <row r="500" spans="1:6" x14ac:dyDescent="0.2">
      <c r="A500" s="14">
        <v>493</v>
      </c>
      <c r="B500" s="7">
        <f t="shared" si="14"/>
        <v>122.63</v>
      </c>
      <c r="C500" s="12">
        <f t="shared" si="15"/>
        <v>4.0202234363532581</v>
      </c>
      <c r="D500" s="10">
        <v>51770</v>
      </c>
      <c r="E500" s="13">
        <v>6828.9286471499645</v>
      </c>
      <c r="F500" s="10">
        <v>5065.970806491071</v>
      </c>
    </row>
    <row r="501" spans="1:6" x14ac:dyDescent="0.2">
      <c r="A501" s="11">
        <v>494</v>
      </c>
      <c r="B501" s="7">
        <f t="shared" si="14"/>
        <v>122.63</v>
      </c>
      <c r="C501" s="12">
        <f t="shared" si="15"/>
        <v>4.0283780477860232</v>
      </c>
      <c r="D501" s="10">
        <v>51770</v>
      </c>
      <c r="E501" s="13">
        <v>6828.9286471499645</v>
      </c>
      <c r="F501" s="10">
        <v>5065.970806491071</v>
      </c>
    </row>
    <row r="502" spans="1:6" x14ac:dyDescent="0.2">
      <c r="A502" s="11">
        <v>495</v>
      </c>
      <c r="B502" s="7">
        <f t="shared" si="14"/>
        <v>122.63</v>
      </c>
      <c r="C502" s="12">
        <f t="shared" si="15"/>
        <v>4.0365326592187882</v>
      </c>
      <c r="D502" s="10">
        <v>51770</v>
      </c>
      <c r="E502" s="13">
        <v>6828.9286471499645</v>
      </c>
      <c r="F502" s="10">
        <v>5065.970806491071</v>
      </c>
    </row>
    <row r="503" spans="1:6" x14ac:dyDescent="0.2">
      <c r="A503" s="11">
        <v>496</v>
      </c>
      <c r="B503" s="7">
        <f t="shared" si="14"/>
        <v>122.63</v>
      </c>
      <c r="C503" s="12">
        <f t="shared" si="15"/>
        <v>4.0446872706515533</v>
      </c>
      <c r="D503" s="10">
        <v>51770</v>
      </c>
      <c r="E503" s="13">
        <v>6828.9286471499645</v>
      </c>
      <c r="F503" s="10">
        <v>5065.970806491071</v>
      </c>
    </row>
    <row r="504" spans="1:6" x14ac:dyDescent="0.2">
      <c r="A504" s="14">
        <v>497</v>
      </c>
      <c r="B504" s="7">
        <f t="shared" si="14"/>
        <v>122.63</v>
      </c>
      <c r="C504" s="12">
        <f t="shared" si="15"/>
        <v>4.0528418820843184</v>
      </c>
      <c r="D504" s="10">
        <v>51770</v>
      </c>
      <c r="E504" s="13">
        <v>6828.9286471499645</v>
      </c>
      <c r="F504" s="10">
        <v>5065.970806491071</v>
      </c>
    </row>
    <row r="505" spans="1:6" x14ac:dyDescent="0.2">
      <c r="A505" s="14">
        <v>498</v>
      </c>
      <c r="B505" s="7">
        <f t="shared" si="14"/>
        <v>122.63</v>
      </c>
      <c r="C505" s="12">
        <f t="shared" si="15"/>
        <v>4.0609964935170844</v>
      </c>
      <c r="D505" s="10">
        <v>51770</v>
      </c>
      <c r="E505" s="13">
        <v>6828.9286471499645</v>
      </c>
      <c r="F505" s="10">
        <v>5065.970806491071</v>
      </c>
    </row>
    <row r="506" spans="1:6" x14ac:dyDescent="0.2">
      <c r="A506" s="14">
        <v>499</v>
      </c>
      <c r="B506" s="7">
        <f t="shared" si="14"/>
        <v>122.63</v>
      </c>
      <c r="C506" s="12">
        <f t="shared" si="15"/>
        <v>4.0691511049498494</v>
      </c>
      <c r="D506" s="10">
        <v>51770</v>
      </c>
      <c r="E506" s="13">
        <v>6828.9286471499645</v>
      </c>
      <c r="F506" s="10">
        <v>5065.970806491071</v>
      </c>
    </row>
    <row r="507" spans="1:6" x14ac:dyDescent="0.2">
      <c r="A507" s="11">
        <v>500</v>
      </c>
      <c r="B507" s="7">
        <f t="shared" si="14"/>
        <v>122.63</v>
      </c>
      <c r="C507" s="12">
        <f t="shared" si="15"/>
        <v>4.0773057163826145</v>
      </c>
      <c r="D507" s="10">
        <v>51770</v>
      </c>
      <c r="E507" s="13">
        <v>6828.9286471499645</v>
      </c>
      <c r="F507" s="10">
        <v>5065.970806491071</v>
      </c>
    </row>
    <row r="508" spans="1:6" x14ac:dyDescent="0.2">
      <c r="A508" s="11">
        <v>501</v>
      </c>
      <c r="B508" s="7">
        <f t="shared" si="14"/>
        <v>122.63</v>
      </c>
      <c r="C508" s="12">
        <f t="shared" si="15"/>
        <v>4.0854603278153796</v>
      </c>
      <c r="D508" s="10">
        <v>51770</v>
      </c>
      <c r="E508" s="13">
        <v>6828.9286471499645</v>
      </c>
      <c r="F508" s="10">
        <v>5065.970806491071</v>
      </c>
    </row>
    <row r="509" spans="1:6" x14ac:dyDescent="0.2">
      <c r="A509" s="11">
        <v>502</v>
      </c>
      <c r="B509" s="7">
        <f t="shared" si="14"/>
        <v>122.63</v>
      </c>
      <c r="C509" s="12">
        <f t="shared" si="15"/>
        <v>4.0936149392481447</v>
      </c>
      <c r="D509" s="10">
        <v>51770</v>
      </c>
      <c r="E509" s="13">
        <v>6828.9286471499645</v>
      </c>
      <c r="F509" s="10">
        <v>5065.970806491071</v>
      </c>
    </row>
    <row r="510" spans="1:6" x14ac:dyDescent="0.2">
      <c r="A510" s="14">
        <v>503</v>
      </c>
      <c r="B510" s="7">
        <f t="shared" si="14"/>
        <v>122.63</v>
      </c>
      <c r="C510" s="12">
        <f t="shared" si="15"/>
        <v>4.1017695506809106</v>
      </c>
      <c r="D510" s="10">
        <v>51770</v>
      </c>
      <c r="E510" s="13">
        <v>6828.9286471499645</v>
      </c>
      <c r="F510" s="10">
        <v>5065.970806491071</v>
      </c>
    </row>
    <row r="511" spans="1:6" x14ac:dyDescent="0.2">
      <c r="A511" s="14">
        <v>504</v>
      </c>
      <c r="B511" s="7">
        <f t="shared" si="14"/>
        <v>122.63</v>
      </c>
      <c r="C511" s="12">
        <f t="shared" si="15"/>
        <v>4.1099241621136757</v>
      </c>
      <c r="D511" s="10">
        <v>51770</v>
      </c>
      <c r="E511" s="13">
        <v>6828.9286471499645</v>
      </c>
      <c r="F511" s="10">
        <v>5065.970806491071</v>
      </c>
    </row>
    <row r="512" spans="1:6" x14ac:dyDescent="0.2">
      <c r="A512" s="14">
        <v>505</v>
      </c>
      <c r="B512" s="7">
        <f t="shared" si="14"/>
        <v>122.63</v>
      </c>
      <c r="C512" s="12">
        <f t="shared" si="15"/>
        <v>4.1180787735464408</v>
      </c>
      <c r="D512" s="10">
        <v>51770</v>
      </c>
      <c r="E512" s="13">
        <v>6828.9286471499645</v>
      </c>
      <c r="F512" s="10">
        <v>5065.970806491071</v>
      </c>
    </row>
    <row r="513" spans="1:6" x14ac:dyDescent="0.2">
      <c r="A513" s="11">
        <v>506</v>
      </c>
      <c r="B513" s="7">
        <f t="shared" si="14"/>
        <v>122.63</v>
      </c>
      <c r="C513" s="12">
        <f t="shared" si="15"/>
        <v>4.1262333849792059</v>
      </c>
      <c r="D513" s="10">
        <v>51770</v>
      </c>
      <c r="E513" s="13">
        <v>6828.9286471499645</v>
      </c>
      <c r="F513" s="10">
        <v>5065.970806491071</v>
      </c>
    </row>
    <row r="514" spans="1:6" x14ac:dyDescent="0.2">
      <c r="A514" s="11">
        <v>507</v>
      </c>
      <c r="B514" s="7">
        <f t="shared" si="14"/>
        <v>122.63</v>
      </c>
      <c r="C514" s="12">
        <f t="shared" si="15"/>
        <v>4.134387996411971</v>
      </c>
      <c r="D514" s="10">
        <v>51770</v>
      </c>
      <c r="E514" s="13">
        <v>6828.9286471499645</v>
      </c>
      <c r="F514" s="10">
        <v>5065.970806491071</v>
      </c>
    </row>
    <row r="515" spans="1:6" x14ac:dyDescent="0.2">
      <c r="A515" s="11">
        <v>508</v>
      </c>
      <c r="B515" s="7">
        <f t="shared" si="14"/>
        <v>122.63</v>
      </c>
      <c r="C515" s="12">
        <f t="shared" si="15"/>
        <v>4.142542607844736</v>
      </c>
      <c r="D515" s="10">
        <v>51770</v>
      </c>
      <c r="E515" s="13">
        <v>6828.9286471499645</v>
      </c>
      <c r="F515" s="10">
        <v>5065.970806491071</v>
      </c>
    </row>
    <row r="516" spans="1:6" x14ac:dyDescent="0.2">
      <c r="A516" s="14">
        <v>509</v>
      </c>
      <c r="B516" s="7">
        <f t="shared" si="14"/>
        <v>122.63</v>
      </c>
      <c r="C516" s="12">
        <f t="shared" si="15"/>
        <v>4.150697219277502</v>
      </c>
      <c r="D516" s="10">
        <v>51770</v>
      </c>
      <c r="E516" s="13">
        <v>6828.9286471499645</v>
      </c>
      <c r="F516" s="10">
        <v>5065.970806491071</v>
      </c>
    </row>
    <row r="517" spans="1:6" x14ac:dyDescent="0.2">
      <c r="A517" s="14">
        <v>510</v>
      </c>
      <c r="B517" s="7">
        <f t="shared" si="14"/>
        <v>122.63</v>
      </c>
      <c r="C517" s="12">
        <f t="shared" si="15"/>
        <v>4.1588518307102671</v>
      </c>
      <c r="D517" s="10">
        <v>51770</v>
      </c>
      <c r="E517" s="13">
        <v>6828.9286471499645</v>
      </c>
      <c r="F517" s="10">
        <v>5065.970806491071</v>
      </c>
    </row>
    <row r="518" spans="1:6" x14ac:dyDescent="0.2">
      <c r="A518" s="14">
        <v>511</v>
      </c>
      <c r="B518" s="7">
        <f t="shared" si="14"/>
        <v>122.63</v>
      </c>
      <c r="C518" s="12">
        <f t="shared" si="15"/>
        <v>4.1670064421430322</v>
      </c>
      <c r="D518" s="10">
        <v>51770</v>
      </c>
      <c r="E518" s="13">
        <v>6828.9286471499645</v>
      </c>
      <c r="F518" s="10">
        <v>5065.970806491071</v>
      </c>
    </row>
    <row r="519" spans="1:6" x14ac:dyDescent="0.2">
      <c r="A519" s="11">
        <v>512</v>
      </c>
      <c r="B519" s="7">
        <f t="shared" si="14"/>
        <v>122.63</v>
      </c>
      <c r="C519" s="12">
        <f t="shared" si="15"/>
        <v>4.1751610535757973</v>
      </c>
      <c r="D519" s="10">
        <v>51770</v>
      </c>
      <c r="E519" s="13">
        <v>6828.9286471499645</v>
      </c>
      <c r="F519" s="10">
        <v>5065.970806491071</v>
      </c>
    </row>
    <row r="520" spans="1:6" x14ac:dyDescent="0.2">
      <c r="A520" s="11">
        <v>513</v>
      </c>
      <c r="B520" s="7">
        <f t="shared" ref="B520:B583" si="16">IF(A520&lt;25,33.44,IF(A520&lt;191,0.537*A520+20.1,122.63))</f>
        <v>122.63</v>
      </c>
      <c r="C520" s="12">
        <f t="shared" ref="C520:C583" si="17">A520/B520</f>
        <v>4.1833156650085623</v>
      </c>
      <c r="D520" s="10">
        <v>51770</v>
      </c>
      <c r="E520" s="13">
        <v>6828.9286471499645</v>
      </c>
      <c r="F520" s="10">
        <v>5065.970806491071</v>
      </c>
    </row>
    <row r="521" spans="1:6" x14ac:dyDescent="0.2">
      <c r="A521" s="11">
        <v>514</v>
      </c>
      <c r="B521" s="7">
        <f t="shared" si="16"/>
        <v>122.63</v>
      </c>
      <c r="C521" s="12">
        <f t="shared" si="17"/>
        <v>4.1914702764413274</v>
      </c>
      <c r="D521" s="10">
        <v>51770</v>
      </c>
      <c r="E521" s="13">
        <v>6828.9286471499645</v>
      </c>
      <c r="F521" s="10">
        <v>5065.970806491071</v>
      </c>
    </row>
    <row r="522" spans="1:6" x14ac:dyDescent="0.2">
      <c r="A522" s="14">
        <v>515</v>
      </c>
      <c r="B522" s="7">
        <f t="shared" si="16"/>
        <v>122.63</v>
      </c>
      <c r="C522" s="12">
        <f t="shared" si="17"/>
        <v>4.1996248878740934</v>
      </c>
      <c r="D522" s="10">
        <v>51770</v>
      </c>
      <c r="E522" s="13">
        <v>6828.9286471499645</v>
      </c>
      <c r="F522" s="10">
        <v>5065.970806491071</v>
      </c>
    </row>
    <row r="523" spans="1:6" x14ac:dyDescent="0.2">
      <c r="A523" s="14">
        <v>516</v>
      </c>
      <c r="B523" s="7">
        <f t="shared" si="16"/>
        <v>122.63</v>
      </c>
      <c r="C523" s="12">
        <f t="shared" si="17"/>
        <v>4.2077794993068585</v>
      </c>
      <c r="D523" s="10">
        <v>51770</v>
      </c>
      <c r="E523" s="13">
        <v>6828.9286471499645</v>
      </c>
      <c r="F523" s="10">
        <v>5065.970806491071</v>
      </c>
    </row>
    <row r="524" spans="1:6" x14ac:dyDescent="0.2">
      <c r="A524" s="14">
        <v>517</v>
      </c>
      <c r="B524" s="7">
        <f t="shared" si="16"/>
        <v>122.63</v>
      </c>
      <c r="C524" s="12">
        <f t="shared" si="17"/>
        <v>4.2159341107396235</v>
      </c>
      <c r="D524" s="10">
        <v>51770</v>
      </c>
      <c r="E524" s="13">
        <v>6828.9286471499645</v>
      </c>
      <c r="F524" s="10">
        <v>5065.970806491071</v>
      </c>
    </row>
    <row r="525" spans="1:6" x14ac:dyDescent="0.2">
      <c r="A525" s="11">
        <v>518</v>
      </c>
      <c r="B525" s="7">
        <f t="shared" si="16"/>
        <v>122.63</v>
      </c>
      <c r="C525" s="12">
        <f t="shared" si="17"/>
        <v>4.2240887221723886</v>
      </c>
      <c r="D525" s="10">
        <v>51770</v>
      </c>
      <c r="E525" s="13">
        <v>6828.9286471499645</v>
      </c>
      <c r="F525" s="10">
        <v>5065.970806491071</v>
      </c>
    </row>
    <row r="526" spans="1:6" x14ac:dyDescent="0.2">
      <c r="A526" s="11">
        <v>519</v>
      </c>
      <c r="B526" s="7">
        <f t="shared" si="16"/>
        <v>122.63</v>
      </c>
      <c r="C526" s="12">
        <f t="shared" si="17"/>
        <v>4.2322433336051537</v>
      </c>
      <c r="D526" s="10">
        <v>51770</v>
      </c>
      <c r="E526" s="13">
        <v>6828.9286471499645</v>
      </c>
      <c r="F526" s="10">
        <v>5065.970806491071</v>
      </c>
    </row>
    <row r="527" spans="1:6" x14ac:dyDescent="0.2">
      <c r="A527" s="11">
        <v>520</v>
      </c>
      <c r="B527" s="7">
        <f t="shared" si="16"/>
        <v>122.63</v>
      </c>
      <c r="C527" s="12">
        <f t="shared" si="17"/>
        <v>4.2403979450379188</v>
      </c>
      <c r="D527" s="10">
        <v>51770</v>
      </c>
      <c r="E527" s="13">
        <v>6828.9286471499645</v>
      </c>
      <c r="F527" s="10">
        <v>5065.970806491071</v>
      </c>
    </row>
    <row r="528" spans="1:6" x14ac:dyDescent="0.2">
      <c r="A528" s="14">
        <v>521</v>
      </c>
      <c r="B528" s="7">
        <f t="shared" si="16"/>
        <v>122.63</v>
      </c>
      <c r="C528" s="12">
        <f t="shared" si="17"/>
        <v>4.2485525564706847</v>
      </c>
      <c r="D528" s="10">
        <v>51770</v>
      </c>
      <c r="E528" s="13">
        <v>6828.9286471499645</v>
      </c>
      <c r="F528" s="10">
        <v>5065.970806491071</v>
      </c>
    </row>
    <row r="529" spans="1:6" x14ac:dyDescent="0.2">
      <c r="A529" s="14">
        <v>522</v>
      </c>
      <c r="B529" s="7">
        <f t="shared" si="16"/>
        <v>122.63</v>
      </c>
      <c r="C529" s="12">
        <f t="shared" si="17"/>
        <v>4.2567071679034498</v>
      </c>
      <c r="D529" s="10">
        <v>51770</v>
      </c>
      <c r="E529" s="13">
        <v>6828.9286471499645</v>
      </c>
      <c r="F529" s="10">
        <v>5065.970806491071</v>
      </c>
    </row>
    <row r="530" spans="1:6" x14ac:dyDescent="0.2">
      <c r="A530" s="14">
        <v>523</v>
      </c>
      <c r="B530" s="7">
        <f t="shared" si="16"/>
        <v>122.63</v>
      </c>
      <c r="C530" s="12">
        <f t="shared" si="17"/>
        <v>4.2648617793362149</v>
      </c>
      <c r="D530" s="10">
        <v>51770</v>
      </c>
      <c r="E530" s="13">
        <v>6828.9286471499645</v>
      </c>
      <c r="F530" s="10">
        <v>5065.970806491071</v>
      </c>
    </row>
    <row r="531" spans="1:6" x14ac:dyDescent="0.2">
      <c r="A531" s="11">
        <v>524</v>
      </c>
      <c r="B531" s="7">
        <f t="shared" si="16"/>
        <v>122.63</v>
      </c>
      <c r="C531" s="12">
        <f t="shared" si="17"/>
        <v>4.27301639076898</v>
      </c>
      <c r="D531" s="10">
        <v>51770</v>
      </c>
      <c r="E531" s="13">
        <v>6828.9286471499645</v>
      </c>
      <c r="F531" s="10">
        <v>5065.970806491071</v>
      </c>
    </row>
    <row r="532" spans="1:6" x14ac:dyDescent="0.2">
      <c r="A532" s="11">
        <v>525</v>
      </c>
      <c r="B532" s="7">
        <f t="shared" si="16"/>
        <v>122.63</v>
      </c>
      <c r="C532" s="12">
        <f t="shared" si="17"/>
        <v>4.2811710022017451</v>
      </c>
      <c r="D532" s="10">
        <v>51770</v>
      </c>
      <c r="E532" s="13">
        <v>6828.9286471499645</v>
      </c>
      <c r="F532" s="10">
        <v>5065.970806491071</v>
      </c>
    </row>
    <row r="533" spans="1:6" x14ac:dyDescent="0.2">
      <c r="A533" s="11">
        <v>526</v>
      </c>
      <c r="B533" s="7">
        <f t="shared" si="16"/>
        <v>122.63</v>
      </c>
      <c r="C533" s="12">
        <f t="shared" si="17"/>
        <v>4.2893256136345101</v>
      </c>
      <c r="D533" s="10">
        <v>51770</v>
      </c>
      <c r="E533" s="13">
        <v>6828.9286471499645</v>
      </c>
      <c r="F533" s="10">
        <v>5065.970806491071</v>
      </c>
    </row>
    <row r="534" spans="1:6" x14ac:dyDescent="0.2">
      <c r="A534" s="14">
        <v>527</v>
      </c>
      <c r="B534" s="7">
        <f t="shared" si="16"/>
        <v>122.63</v>
      </c>
      <c r="C534" s="12">
        <f t="shared" si="17"/>
        <v>4.2974802250672761</v>
      </c>
      <c r="D534" s="10">
        <v>51770</v>
      </c>
      <c r="E534" s="13">
        <v>6828.9286471499645</v>
      </c>
      <c r="F534" s="10">
        <v>5065.970806491071</v>
      </c>
    </row>
    <row r="535" spans="1:6" x14ac:dyDescent="0.2">
      <c r="A535" s="14">
        <v>528</v>
      </c>
      <c r="B535" s="7">
        <f t="shared" si="16"/>
        <v>122.63</v>
      </c>
      <c r="C535" s="12">
        <f t="shared" si="17"/>
        <v>4.3056348365000412</v>
      </c>
      <c r="D535" s="10">
        <v>51770</v>
      </c>
      <c r="E535" s="13">
        <v>6828.9286471499645</v>
      </c>
      <c r="F535" s="10">
        <v>5065.970806491071</v>
      </c>
    </row>
    <row r="536" spans="1:6" x14ac:dyDescent="0.2">
      <c r="A536" s="14">
        <v>529</v>
      </c>
      <c r="B536" s="7">
        <f t="shared" si="16"/>
        <v>122.63</v>
      </c>
      <c r="C536" s="12">
        <f t="shared" si="17"/>
        <v>4.3137894479328063</v>
      </c>
      <c r="D536" s="10">
        <v>51770</v>
      </c>
      <c r="E536" s="13">
        <v>6828.9286471499645</v>
      </c>
      <c r="F536" s="10">
        <v>5065.970806491071</v>
      </c>
    </row>
    <row r="537" spans="1:6" x14ac:dyDescent="0.2">
      <c r="A537" s="11">
        <v>530</v>
      </c>
      <c r="B537" s="7">
        <f t="shared" si="16"/>
        <v>122.63</v>
      </c>
      <c r="C537" s="12">
        <f t="shared" si="17"/>
        <v>4.3219440593655714</v>
      </c>
      <c r="D537" s="10">
        <v>51770</v>
      </c>
      <c r="E537" s="13">
        <v>6828.9286471499645</v>
      </c>
      <c r="F537" s="10">
        <v>5065.970806491071</v>
      </c>
    </row>
    <row r="538" spans="1:6" x14ac:dyDescent="0.2">
      <c r="A538" s="11">
        <v>531</v>
      </c>
      <c r="B538" s="7">
        <f t="shared" si="16"/>
        <v>122.63</v>
      </c>
      <c r="C538" s="12">
        <f t="shared" si="17"/>
        <v>4.3300986707983364</v>
      </c>
      <c r="D538" s="10">
        <v>51770</v>
      </c>
      <c r="E538" s="13">
        <v>6828.9286471499645</v>
      </c>
      <c r="F538" s="10">
        <v>5065.970806491071</v>
      </c>
    </row>
    <row r="539" spans="1:6" x14ac:dyDescent="0.2">
      <c r="A539" s="11">
        <v>532</v>
      </c>
      <c r="B539" s="7">
        <f t="shared" si="16"/>
        <v>122.63</v>
      </c>
      <c r="C539" s="12">
        <f t="shared" si="17"/>
        <v>4.3382532822311015</v>
      </c>
      <c r="D539" s="10">
        <v>51770</v>
      </c>
      <c r="E539" s="13">
        <v>6828.9286471499645</v>
      </c>
      <c r="F539" s="10">
        <v>5065.970806491071</v>
      </c>
    </row>
    <row r="540" spans="1:6" x14ac:dyDescent="0.2">
      <c r="A540" s="14">
        <v>533</v>
      </c>
      <c r="B540" s="7">
        <f t="shared" si="16"/>
        <v>122.63</v>
      </c>
      <c r="C540" s="12">
        <f t="shared" si="17"/>
        <v>4.3464078936638675</v>
      </c>
      <c r="D540" s="10">
        <v>51770</v>
      </c>
      <c r="E540" s="13">
        <v>6828.9286471499645</v>
      </c>
      <c r="F540" s="10">
        <v>5065.970806491071</v>
      </c>
    </row>
    <row r="541" spans="1:6" x14ac:dyDescent="0.2">
      <c r="A541" s="14">
        <v>534</v>
      </c>
      <c r="B541" s="7">
        <f t="shared" si="16"/>
        <v>122.63</v>
      </c>
      <c r="C541" s="12">
        <f t="shared" si="17"/>
        <v>4.3545625050966326</v>
      </c>
      <c r="D541" s="10">
        <v>51770</v>
      </c>
      <c r="E541" s="13">
        <v>6828.9286471499645</v>
      </c>
      <c r="F541" s="10">
        <v>5065.970806491071</v>
      </c>
    </row>
    <row r="542" spans="1:6" x14ac:dyDescent="0.2">
      <c r="A542" s="14">
        <v>535</v>
      </c>
      <c r="B542" s="7">
        <f t="shared" si="16"/>
        <v>122.63</v>
      </c>
      <c r="C542" s="12">
        <f t="shared" si="17"/>
        <v>4.3627171165293976</v>
      </c>
      <c r="D542" s="10">
        <v>51770</v>
      </c>
      <c r="E542" s="13">
        <v>6828.9286471499645</v>
      </c>
      <c r="F542" s="10">
        <v>5065.970806491071</v>
      </c>
    </row>
    <row r="543" spans="1:6" x14ac:dyDescent="0.2">
      <c r="A543" s="11">
        <v>536</v>
      </c>
      <c r="B543" s="7">
        <f t="shared" si="16"/>
        <v>122.63</v>
      </c>
      <c r="C543" s="12">
        <f t="shared" si="17"/>
        <v>4.3708717279621627</v>
      </c>
      <c r="D543" s="10">
        <v>51770</v>
      </c>
      <c r="E543" s="13">
        <v>6828.9286471499645</v>
      </c>
      <c r="F543" s="10">
        <v>5065.970806491071</v>
      </c>
    </row>
    <row r="544" spans="1:6" x14ac:dyDescent="0.2">
      <c r="A544" s="11">
        <v>537</v>
      </c>
      <c r="B544" s="7">
        <f t="shared" si="16"/>
        <v>122.63</v>
      </c>
      <c r="C544" s="12">
        <f t="shared" si="17"/>
        <v>4.3790263393949278</v>
      </c>
      <c r="D544" s="10">
        <v>51770</v>
      </c>
      <c r="E544" s="13">
        <v>6828.9286471499645</v>
      </c>
      <c r="F544" s="10">
        <v>5065.970806491071</v>
      </c>
    </row>
    <row r="545" spans="1:6" x14ac:dyDescent="0.2">
      <c r="A545" s="11">
        <v>538</v>
      </c>
      <c r="B545" s="7">
        <f t="shared" si="16"/>
        <v>122.63</v>
      </c>
      <c r="C545" s="12">
        <f t="shared" si="17"/>
        <v>4.3871809508276929</v>
      </c>
      <c r="D545" s="10">
        <v>51770</v>
      </c>
      <c r="E545" s="13">
        <v>6828.9286471499645</v>
      </c>
      <c r="F545" s="10">
        <v>5065.970806491071</v>
      </c>
    </row>
    <row r="546" spans="1:6" x14ac:dyDescent="0.2">
      <c r="A546" s="14">
        <v>539</v>
      </c>
      <c r="B546" s="7">
        <f t="shared" si="16"/>
        <v>122.63</v>
      </c>
      <c r="C546" s="12">
        <f t="shared" si="17"/>
        <v>4.3953355622604589</v>
      </c>
      <c r="D546" s="10">
        <v>51770</v>
      </c>
      <c r="E546" s="13">
        <v>6828.9286471499645</v>
      </c>
      <c r="F546" s="10">
        <v>5065.970806491071</v>
      </c>
    </row>
    <row r="547" spans="1:6" x14ac:dyDescent="0.2">
      <c r="A547" s="14">
        <v>540</v>
      </c>
      <c r="B547" s="7">
        <f t="shared" si="16"/>
        <v>122.63</v>
      </c>
      <c r="C547" s="12">
        <f t="shared" si="17"/>
        <v>4.4034901736932239</v>
      </c>
      <c r="D547" s="10">
        <v>51770</v>
      </c>
      <c r="E547" s="13">
        <v>6828.9286471499645</v>
      </c>
      <c r="F547" s="10">
        <v>5065.970806491071</v>
      </c>
    </row>
    <row r="548" spans="1:6" x14ac:dyDescent="0.2">
      <c r="A548" s="14">
        <v>541</v>
      </c>
      <c r="B548" s="7">
        <f t="shared" si="16"/>
        <v>122.63</v>
      </c>
      <c r="C548" s="12">
        <f t="shared" si="17"/>
        <v>4.411644785125989</v>
      </c>
      <c r="D548" s="10">
        <v>51770</v>
      </c>
      <c r="E548" s="13">
        <v>6828.9286471499645</v>
      </c>
      <c r="F548" s="10">
        <v>5065.970806491071</v>
      </c>
    </row>
    <row r="549" spans="1:6" x14ac:dyDescent="0.2">
      <c r="A549" s="11">
        <v>542</v>
      </c>
      <c r="B549" s="7">
        <f t="shared" si="16"/>
        <v>122.63</v>
      </c>
      <c r="C549" s="12">
        <f t="shared" si="17"/>
        <v>4.4197993965587541</v>
      </c>
      <c r="D549" s="10">
        <v>51770</v>
      </c>
      <c r="E549" s="13">
        <v>6828.9286471499645</v>
      </c>
      <c r="F549" s="10">
        <v>5065.970806491071</v>
      </c>
    </row>
    <row r="550" spans="1:6" x14ac:dyDescent="0.2">
      <c r="A550" s="11">
        <v>543</v>
      </c>
      <c r="B550" s="7">
        <f t="shared" si="16"/>
        <v>122.63</v>
      </c>
      <c r="C550" s="12">
        <f t="shared" si="17"/>
        <v>4.4279540079915192</v>
      </c>
      <c r="D550" s="10">
        <v>51770</v>
      </c>
      <c r="E550" s="13">
        <v>6828.9286471499645</v>
      </c>
      <c r="F550" s="10">
        <v>5065.970806491071</v>
      </c>
    </row>
    <row r="551" spans="1:6" x14ac:dyDescent="0.2">
      <c r="A551" s="11">
        <v>544</v>
      </c>
      <c r="B551" s="7">
        <f t="shared" si="16"/>
        <v>122.63</v>
      </c>
      <c r="C551" s="12">
        <f t="shared" si="17"/>
        <v>4.4361086194242842</v>
      </c>
      <c r="D551" s="10">
        <v>51770</v>
      </c>
      <c r="E551" s="13">
        <v>6828.9286471499645</v>
      </c>
      <c r="F551" s="10">
        <v>5065.970806491071</v>
      </c>
    </row>
    <row r="552" spans="1:6" x14ac:dyDescent="0.2">
      <c r="A552" s="14">
        <v>545</v>
      </c>
      <c r="B552" s="7">
        <f t="shared" si="16"/>
        <v>122.63</v>
      </c>
      <c r="C552" s="12">
        <f t="shared" si="17"/>
        <v>4.4442632308570502</v>
      </c>
      <c r="D552" s="10">
        <v>51770</v>
      </c>
      <c r="E552" s="13">
        <v>6828.9286471499645</v>
      </c>
      <c r="F552" s="10">
        <v>5065.970806491071</v>
      </c>
    </row>
    <row r="553" spans="1:6" x14ac:dyDescent="0.2">
      <c r="A553" s="14">
        <v>546</v>
      </c>
      <c r="B553" s="7">
        <f t="shared" si="16"/>
        <v>122.63</v>
      </c>
      <c r="C553" s="12">
        <f t="shared" si="17"/>
        <v>4.4524178422898153</v>
      </c>
      <c r="D553" s="10">
        <v>51770</v>
      </c>
      <c r="E553" s="13">
        <v>6828.9286471499645</v>
      </c>
      <c r="F553" s="10">
        <v>5065.970806491071</v>
      </c>
    </row>
    <row r="554" spans="1:6" x14ac:dyDescent="0.2">
      <c r="A554" s="14">
        <v>547</v>
      </c>
      <c r="B554" s="7">
        <f t="shared" si="16"/>
        <v>122.63</v>
      </c>
      <c r="C554" s="12">
        <f t="shared" si="17"/>
        <v>4.4605724537225804</v>
      </c>
      <c r="D554" s="10">
        <v>51770</v>
      </c>
      <c r="E554" s="13">
        <v>6828.9286471499645</v>
      </c>
      <c r="F554" s="10">
        <v>5065.970806491071</v>
      </c>
    </row>
    <row r="555" spans="1:6" x14ac:dyDescent="0.2">
      <c r="A555" s="11">
        <v>548</v>
      </c>
      <c r="B555" s="7">
        <f t="shared" si="16"/>
        <v>122.63</v>
      </c>
      <c r="C555" s="12">
        <f t="shared" si="17"/>
        <v>4.4687270651553455</v>
      </c>
      <c r="D555" s="10">
        <v>51770</v>
      </c>
      <c r="E555" s="13">
        <v>6828.9286471499645</v>
      </c>
      <c r="F555" s="10">
        <v>5065.970806491071</v>
      </c>
    </row>
    <row r="556" spans="1:6" x14ac:dyDescent="0.2">
      <c r="A556" s="11">
        <v>549</v>
      </c>
      <c r="B556" s="7">
        <f t="shared" si="16"/>
        <v>122.63</v>
      </c>
      <c r="C556" s="12">
        <f t="shared" si="17"/>
        <v>4.4768816765881105</v>
      </c>
      <c r="D556" s="10">
        <v>51770</v>
      </c>
      <c r="E556" s="13">
        <v>6828.9286471499645</v>
      </c>
      <c r="F556" s="10">
        <v>5065.970806491071</v>
      </c>
    </row>
    <row r="557" spans="1:6" x14ac:dyDescent="0.2">
      <c r="A557" s="11">
        <v>550</v>
      </c>
      <c r="B557" s="7">
        <f t="shared" si="16"/>
        <v>122.63</v>
      </c>
      <c r="C557" s="12">
        <f t="shared" si="17"/>
        <v>4.4850362880208756</v>
      </c>
      <c r="D557" s="10">
        <v>51770</v>
      </c>
      <c r="E557" s="13">
        <v>6828.9286471499645</v>
      </c>
      <c r="F557" s="10">
        <v>5065.970806491071</v>
      </c>
    </row>
    <row r="558" spans="1:6" x14ac:dyDescent="0.2">
      <c r="A558" s="14">
        <v>551</v>
      </c>
      <c r="B558" s="7">
        <f t="shared" si="16"/>
        <v>122.63</v>
      </c>
      <c r="C558" s="12">
        <f t="shared" si="17"/>
        <v>4.4931908994536416</v>
      </c>
      <c r="D558" s="10">
        <v>51770</v>
      </c>
      <c r="E558" s="13">
        <v>6828.9286471499645</v>
      </c>
      <c r="F558" s="10">
        <v>5065.970806491071</v>
      </c>
    </row>
    <row r="559" spans="1:6" x14ac:dyDescent="0.2">
      <c r="A559" s="14">
        <v>552</v>
      </c>
      <c r="B559" s="7">
        <f t="shared" si="16"/>
        <v>122.63</v>
      </c>
      <c r="C559" s="12">
        <f t="shared" si="17"/>
        <v>4.5013455108864067</v>
      </c>
      <c r="D559" s="10">
        <v>51770</v>
      </c>
      <c r="E559" s="13">
        <v>6828.9286471499645</v>
      </c>
      <c r="F559" s="10">
        <v>5065.970806491071</v>
      </c>
    </row>
    <row r="560" spans="1:6" x14ac:dyDescent="0.2">
      <c r="A560" s="14">
        <v>553</v>
      </c>
      <c r="B560" s="7">
        <f t="shared" si="16"/>
        <v>122.63</v>
      </c>
      <c r="C560" s="12">
        <f t="shared" si="17"/>
        <v>4.5095001223191717</v>
      </c>
      <c r="D560" s="10">
        <v>51770</v>
      </c>
      <c r="E560" s="13">
        <v>6828.9286471499645</v>
      </c>
      <c r="F560" s="10">
        <v>5065.970806491071</v>
      </c>
    </row>
    <row r="561" spans="1:6" x14ac:dyDescent="0.2">
      <c r="A561" s="11">
        <v>554</v>
      </c>
      <c r="B561" s="7">
        <f t="shared" si="16"/>
        <v>122.63</v>
      </c>
      <c r="C561" s="12">
        <f t="shared" si="17"/>
        <v>4.5176547337519368</v>
      </c>
      <c r="D561" s="10">
        <v>51770</v>
      </c>
      <c r="E561" s="13">
        <v>6828.9286471499645</v>
      </c>
      <c r="F561" s="10">
        <v>5065.970806491071</v>
      </c>
    </row>
    <row r="562" spans="1:6" x14ac:dyDescent="0.2">
      <c r="A562" s="11">
        <v>555</v>
      </c>
      <c r="B562" s="7">
        <f t="shared" si="16"/>
        <v>122.63</v>
      </c>
      <c r="C562" s="12">
        <f t="shared" si="17"/>
        <v>4.5258093451847019</v>
      </c>
      <c r="D562" s="10">
        <v>51770</v>
      </c>
      <c r="E562" s="13">
        <v>6828.9286471499645</v>
      </c>
      <c r="F562" s="10">
        <v>5065.970806491071</v>
      </c>
    </row>
    <row r="563" spans="1:6" x14ac:dyDescent="0.2">
      <c r="A563" s="11">
        <v>556</v>
      </c>
      <c r="B563" s="7">
        <f t="shared" si="16"/>
        <v>122.63</v>
      </c>
      <c r="C563" s="12">
        <f t="shared" si="17"/>
        <v>4.533963956617467</v>
      </c>
      <c r="D563" s="10">
        <v>51770</v>
      </c>
      <c r="E563" s="13">
        <v>6828.9286471499645</v>
      </c>
      <c r="F563" s="10">
        <v>5065.970806491071</v>
      </c>
    </row>
    <row r="564" spans="1:6" x14ac:dyDescent="0.2">
      <c r="A564" s="14">
        <v>557</v>
      </c>
      <c r="B564" s="7">
        <f t="shared" si="16"/>
        <v>122.63</v>
      </c>
      <c r="C564" s="12">
        <f t="shared" si="17"/>
        <v>4.542118568050233</v>
      </c>
      <c r="D564" s="10">
        <v>51770</v>
      </c>
      <c r="E564" s="13">
        <v>6828.9286471499645</v>
      </c>
      <c r="F564" s="10">
        <v>5065.970806491071</v>
      </c>
    </row>
    <row r="565" spans="1:6" x14ac:dyDescent="0.2">
      <c r="A565" s="14">
        <v>558</v>
      </c>
      <c r="B565" s="7">
        <f t="shared" si="16"/>
        <v>122.63</v>
      </c>
      <c r="C565" s="12">
        <f t="shared" si="17"/>
        <v>4.550273179482998</v>
      </c>
      <c r="D565" s="10">
        <v>51770</v>
      </c>
      <c r="E565" s="13">
        <v>6828.9286471499645</v>
      </c>
      <c r="F565" s="10">
        <v>5065.970806491071</v>
      </c>
    </row>
    <row r="566" spans="1:6" x14ac:dyDescent="0.2">
      <c r="A566" s="14">
        <v>559</v>
      </c>
      <c r="B566" s="7">
        <f t="shared" si="16"/>
        <v>122.63</v>
      </c>
      <c r="C566" s="12">
        <f t="shared" si="17"/>
        <v>4.5584277909157631</v>
      </c>
      <c r="D566" s="10">
        <v>51770</v>
      </c>
      <c r="E566" s="13">
        <v>6828.9286471499645</v>
      </c>
      <c r="F566" s="10">
        <v>5065.970806491071</v>
      </c>
    </row>
    <row r="567" spans="1:6" x14ac:dyDescent="0.2">
      <c r="A567" s="11">
        <v>560</v>
      </c>
      <c r="B567" s="7">
        <f t="shared" si="16"/>
        <v>122.63</v>
      </c>
      <c r="C567" s="12">
        <f t="shared" si="17"/>
        <v>4.5665824023485282</v>
      </c>
      <c r="D567" s="10">
        <v>51770</v>
      </c>
      <c r="E567" s="13">
        <v>6828.9286471499645</v>
      </c>
      <c r="F567" s="10">
        <v>5065.970806491071</v>
      </c>
    </row>
    <row r="568" spans="1:6" x14ac:dyDescent="0.2">
      <c r="A568" s="11">
        <v>561</v>
      </c>
      <c r="B568" s="7">
        <f t="shared" si="16"/>
        <v>122.63</v>
      </c>
      <c r="C568" s="12">
        <f t="shared" si="17"/>
        <v>4.5747370137812933</v>
      </c>
      <c r="D568" s="10">
        <v>51770</v>
      </c>
      <c r="E568" s="13">
        <v>6828.9286471499645</v>
      </c>
      <c r="F568" s="10">
        <v>5065.970806491071</v>
      </c>
    </row>
    <row r="569" spans="1:6" x14ac:dyDescent="0.2">
      <c r="A569" s="11">
        <v>562</v>
      </c>
      <c r="B569" s="7">
        <f t="shared" si="16"/>
        <v>122.63</v>
      </c>
      <c r="C569" s="12">
        <f t="shared" si="17"/>
        <v>4.5828916252140584</v>
      </c>
      <c r="D569" s="10">
        <v>51770</v>
      </c>
      <c r="E569" s="13">
        <v>6828.9286471499645</v>
      </c>
      <c r="F569" s="10">
        <v>5065.970806491071</v>
      </c>
    </row>
    <row r="570" spans="1:6" x14ac:dyDescent="0.2">
      <c r="A570" s="14">
        <v>563</v>
      </c>
      <c r="B570" s="7">
        <f t="shared" si="16"/>
        <v>122.63</v>
      </c>
      <c r="C570" s="12">
        <f t="shared" si="17"/>
        <v>4.5910462366468243</v>
      </c>
      <c r="D570" s="10">
        <v>51770</v>
      </c>
      <c r="E570" s="13">
        <v>6828.9286471499645</v>
      </c>
      <c r="F570" s="10">
        <v>5065.970806491071</v>
      </c>
    </row>
    <row r="571" spans="1:6" x14ac:dyDescent="0.2">
      <c r="A571" s="14">
        <v>564</v>
      </c>
      <c r="B571" s="7">
        <f t="shared" si="16"/>
        <v>122.63</v>
      </c>
      <c r="C571" s="12">
        <f t="shared" si="17"/>
        <v>4.5992008480795894</v>
      </c>
      <c r="D571" s="10">
        <v>51770</v>
      </c>
      <c r="E571" s="13">
        <v>6828.9286471499645</v>
      </c>
      <c r="F571" s="10">
        <v>5065.970806491071</v>
      </c>
    </row>
    <row r="572" spans="1:6" x14ac:dyDescent="0.2">
      <c r="A572" s="14">
        <v>565</v>
      </c>
      <c r="B572" s="7">
        <f t="shared" si="16"/>
        <v>122.63</v>
      </c>
      <c r="C572" s="12">
        <f t="shared" si="17"/>
        <v>4.6073554595123545</v>
      </c>
      <c r="D572" s="10">
        <v>51770</v>
      </c>
      <c r="E572" s="13">
        <v>6828.9286471499645</v>
      </c>
      <c r="F572" s="10">
        <v>5065.970806491071</v>
      </c>
    </row>
    <row r="573" spans="1:6" x14ac:dyDescent="0.2">
      <c r="A573" s="11">
        <v>566</v>
      </c>
      <c r="B573" s="7">
        <f t="shared" si="16"/>
        <v>122.63</v>
      </c>
      <c r="C573" s="12">
        <f t="shared" si="17"/>
        <v>4.6155100709451196</v>
      </c>
      <c r="D573" s="10">
        <v>51770</v>
      </c>
      <c r="E573" s="13">
        <v>6828.9286471499645</v>
      </c>
      <c r="F573" s="10">
        <v>5065.970806491071</v>
      </c>
    </row>
    <row r="574" spans="1:6" x14ac:dyDescent="0.2">
      <c r="A574" s="11">
        <v>567</v>
      </c>
      <c r="B574" s="7">
        <f t="shared" si="16"/>
        <v>122.63</v>
      </c>
      <c r="C574" s="12">
        <f t="shared" si="17"/>
        <v>4.6236646823778846</v>
      </c>
      <c r="D574" s="10">
        <v>51770</v>
      </c>
      <c r="E574" s="13">
        <v>6828.9286471499645</v>
      </c>
      <c r="F574" s="10">
        <v>5065.970806491071</v>
      </c>
    </row>
    <row r="575" spans="1:6" x14ac:dyDescent="0.2">
      <c r="A575" s="11">
        <v>568</v>
      </c>
      <c r="B575" s="7">
        <f t="shared" si="16"/>
        <v>122.63</v>
      </c>
      <c r="C575" s="12">
        <f t="shared" si="17"/>
        <v>4.6318192938106497</v>
      </c>
      <c r="D575" s="10">
        <v>51770</v>
      </c>
      <c r="E575" s="13">
        <v>6828.9286471499645</v>
      </c>
      <c r="F575" s="10">
        <v>5065.970806491071</v>
      </c>
    </row>
    <row r="576" spans="1:6" x14ac:dyDescent="0.2">
      <c r="A576" s="14">
        <v>569</v>
      </c>
      <c r="B576" s="7">
        <f t="shared" si="16"/>
        <v>122.63</v>
      </c>
      <c r="C576" s="12">
        <f t="shared" si="17"/>
        <v>4.6399739052434157</v>
      </c>
      <c r="D576" s="10">
        <v>51770</v>
      </c>
      <c r="E576" s="13">
        <v>6828.9286471499645</v>
      </c>
      <c r="F576" s="10">
        <v>5065.970806491071</v>
      </c>
    </row>
    <row r="577" spans="1:6" x14ac:dyDescent="0.2">
      <c r="A577" s="14">
        <v>570</v>
      </c>
      <c r="B577" s="7">
        <f t="shared" si="16"/>
        <v>122.63</v>
      </c>
      <c r="C577" s="12">
        <f t="shared" si="17"/>
        <v>4.6481285166761808</v>
      </c>
      <c r="D577" s="10">
        <v>51770</v>
      </c>
      <c r="E577" s="13">
        <v>6828.9286471499645</v>
      </c>
      <c r="F577" s="10">
        <v>5065.970806491071</v>
      </c>
    </row>
    <row r="578" spans="1:6" x14ac:dyDescent="0.2">
      <c r="A578" s="14">
        <v>571</v>
      </c>
      <c r="B578" s="7">
        <f t="shared" si="16"/>
        <v>122.63</v>
      </c>
      <c r="C578" s="12">
        <f t="shared" si="17"/>
        <v>4.6562831281089458</v>
      </c>
      <c r="D578" s="10">
        <v>51770</v>
      </c>
      <c r="E578" s="13">
        <v>6828.9286471499645</v>
      </c>
      <c r="F578" s="10">
        <v>5065.970806491071</v>
      </c>
    </row>
    <row r="579" spans="1:6" x14ac:dyDescent="0.2">
      <c r="A579" s="11">
        <v>572</v>
      </c>
      <c r="B579" s="7">
        <f t="shared" si="16"/>
        <v>122.63</v>
      </c>
      <c r="C579" s="12">
        <f t="shared" si="17"/>
        <v>4.6644377395417109</v>
      </c>
      <c r="D579" s="10">
        <v>51770</v>
      </c>
      <c r="E579" s="13">
        <v>6828.9286471499645</v>
      </c>
      <c r="F579" s="10">
        <v>5065.970806491071</v>
      </c>
    </row>
    <row r="580" spans="1:6" x14ac:dyDescent="0.2">
      <c r="A580" s="11">
        <v>573</v>
      </c>
      <c r="B580" s="7">
        <f t="shared" si="16"/>
        <v>122.63</v>
      </c>
      <c r="C580" s="12">
        <f t="shared" si="17"/>
        <v>4.672592350974476</v>
      </c>
      <c r="D580" s="10">
        <v>51770</v>
      </c>
      <c r="E580" s="13">
        <v>6828.9286471499645</v>
      </c>
      <c r="F580" s="10">
        <v>5065.970806491071</v>
      </c>
    </row>
    <row r="581" spans="1:6" x14ac:dyDescent="0.2">
      <c r="A581" s="11">
        <v>574</v>
      </c>
      <c r="B581" s="7">
        <f t="shared" si="16"/>
        <v>122.63</v>
      </c>
      <c r="C581" s="12">
        <f t="shared" si="17"/>
        <v>4.6807469624072411</v>
      </c>
      <c r="D581" s="10">
        <v>51770</v>
      </c>
      <c r="E581" s="13">
        <v>6828.9286471499645</v>
      </c>
      <c r="F581" s="10">
        <v>5065.970806491071</v>
      </c>
    </row>
    <row r="582" spans="1:6" x14ac:dyDescent="0.2">
      <c r="A582" s="14">
        <v>575</v>
      </c>
      <c r="B582" s="7">
        <f t="shared" si="16"/>
        <v>122.63</v>
      </c>
      <c r="C582" s="12">
        <f t="shared" si="17"/>
        <v>4.6889015738400071</v>
      </c>
      <c r="D582" s="10">
        <v>51770</v>
      </c>
      <c r="E582" s="13">
        <v>6828.9286471499645</v>
      </c>
      <c r="F582" s="10">
        <v>5065.970806491071</v>
      </c>
    </row>
    <row r="583" spans="1:6" x14ac:dyDescent="0.2">
      <c r="A583" s="14">
        <v>576</v>
      </c>
      <c r="B583" s="7">
        <f t="shared" si="16"/>
        <v>122.63</v>
      </c>
      <c r="C583" s="12">
        <f t="shared" si="17"/>
        <v>4.6970561852727721</v>
      </c>
      <c r="D583" s="10">
        <v>51770</v>
      </c>
      <c r="E583" s="13">
        <v>6828.9286471499645</v>
      </c>
      <c r="F583" s="10">
        <v>5065.970806491071</v>
      </c>
    </row>
    <row r="584" spans="1:6" x14ac:dyDescent="0.2">
      <c r="A584" s="14">
        <v>577</v>
      </c>
      <c r="B584" s="7">
        <f t="shared" ref="B584:B647" si="18">IF(A584&lt;25,33.44,IF(A584&lt;191,0.537*A584+20.1,122.63))</f>
        <v>122.63</v>
      </c>
      <c r="C584" s="12">
        <f t="shared" ref="C584:C647" si="19">A584/B584</f>
        <v>4.7052107967055372</v>
      </c>
      <c r="D584" s="10">
        <v>51770</v>
      </c>
      <c r="E584" s="13">
        <v>6828.9286471499645</v>
      </c>
      <c r="F584" s="10">
        <v>5065.970806491071</v>
      </c>
    </row>
    <row r="585" spans="1:6" x14ac:dyDescent="0.2">
      <c r="A585" s="11">
        <v>578</v>
      </c>
      <c r="B585" s="7">
        <f t="shared" si="18"/>
        <v>122.63</v>
      </c>
      <c r="C585" s="12">
        <f t="shared" si="19"/>
        <v>4.7133654081383023</v>
      </c>
      <c r="D585" s="10">
        <v>51770</v>
      </c>
      <c r="E585" s="13">
        <v>6828.9286471499645</v>
      </c>
      <c r="F585" s="10">
        <v>5065.970806491071</v>
      </c>
    </row>
    <row r="586" spans="1:6" x14ac:dyDescent="0.2">
      <c r="A586" s="11">
        <v>579</v>
      </c>
      <c r="B586" s="7">
        <f t="shared" si="18"/>
        <v>122.63</v>
      </c>
      <c r="C586" s="12">
        <f t="shared" si="19"/>
        <v>4.7215200195710674</v>
      </c>
      <c r="D586" s="10">
        <v>51770</v>
      </c>
      <c r="E586" s="13">
        <v>6828.9286471499645</v>
      </c>
      <c r="F586" s="10">
        <v>5065.970806491071</v>
      </c>
    </row>
    <row r="587" spans="1:6" x14ac:dyDescent="0.2">
      <c r="A587" s="11">
        <v>580</v>
      </c>
      <c r="B587" s="7">
        <f t="shared" si="18"/>
        <v>122.63</v>
      </c>
      <c r="C587" s="12">
        <f t="shared" si="19"/>
        <v>4.7296746310038325</v>
      </c>
      <c r="D587" s="10">
        <v>51770</v>
      </c>
      <c r="E587" s="13">
        <v>6828.9286471499645</v>
      </c>
      <c r="F587" s="10">
        <v>5065.970806491071</v>
      </c>
    </row>
    <row r="588" spans="1:6" x14ac:dyDescent="0.2">
      <c r="A588" s="14">
        <v>581</v>
      </c>
      <c r="B588" s="7">
        <f t="shared" si="18"/>
        <v>122.63</v>
      </c>
      <c r="C588" s="12">
        <f t="shared" si="19"/>
        <v>4.7378292424365984</v>
      </c>
      <c r="D588" s="10">
        <v>51770</v>
      </c>
      <c r="E588" s="13">
        <v>6828.9286471499645</v>
      </c>
      <c r="F588" s="10">
        <v>5065.970806491071</v>
      </c>
    </row>
    <row r="589" spans="1:6" x14ac:dyDescent="0.2">
      <c r="A589" s="14">
        <v>582</v>
      </c>
      <c r="B589" s="7">
        <f t="shared" si="18"/>
        <v>122.63</v>
      </c>
      <c r="C589" s="12">
        <f t="shared" si="19"/>
        <v>4.7459838538693635</v>
      </c>
      <c r="D589" s="10">
        <v>51770</v>
      </c>
      <c r="E589" s="13">
        <v>6828.9286471499645</v>
      </c>
      <c r="F589" s="10">
        <v>5065.970806491071</v>
      </c>
    </row>
    <row r="590" spans="1:6" x14ac:dyDescent="0.2">
      <c r="A590" s="14">
        <v>583</v>
      </c>
      <c r="B590" s="7">
        <f t="shared" si="18"/>
        <v>122.63</v>
      </c>
      <c r="C590" s="12">
        <f t="shared" si="19"/>
        <v>4.7541384653021286</v>
      </c>
      <c r="D590" s="10">
        <v>51770</v>
      </c>
      <c r="E590" s="13">
        <v>6828.9286471499645</v>
      </c>
      <c r="F590" s="10">
        <v>5065.970806491071</v>
      </c>
    </row>
    <row r="591" spans="1:6" x14ac:dyDescent="0.2">
      <c r="A591" s="11">
        <v>584</v>
      </c>
      <c r="B591" s="7">
        <f t="shared" si="18"/>
        <v>122.63</v>
      </c>
      <c r="C591" s="12">
        <f t="shared" si="19"/>
        <v>4.7622930767348937</v>
      </c>
      <c r="D591" s="10">
        <v>51770</v>
      </c>
      <c r="E591" s="13">
        <v>6828.9286471499645</v>
      </c>
      <c r="F591" s="10">
        <v>5065.970806491071</v>
      </c>
    </row>
    <row r="592" spans="1:6" x14ac:dyDescent="0.2">
      <c r="A592" s="11">
        <v>585</v>
      </c>
      <c r="B592" s="7">
        <f t="shared" si="18"/>
        <v>122.63</v>
      </c>
      <c r="C592" s="12">
        <f t="shared" si="19"/>
        <v>4.7704476881676587</v>
      </c>
      <c r="D592" s="10">
        <v>51770</v>
      </c>
      <c r="E592" s="13">
        <v>6828.9286471499645</v>
      </c>
      <c r="F592" s="10">
        <v>5065.970806491071</v>
      </c>
    </row>
    <row r="593" spans="1:6" x14ac:dyDescent="0.2">
      <c r="A593" s="11">
        <v>586</v>
      </c>
      <c r="B593" s="7">
        <f t="shared" si="18"/>
        <v>122.63</v>
      </c>
      <c r="C593" s="12">
        <f t="shared" si="19"/>
        <v>4.7786022996004238</v>
      </c>
      <c r="D593" s="10">
        <v>51770</v>
      </c>
      <c r="E593" s="13">
        <v>6828.9286471499645</v>
      </c>
      <c r="F593" s="10">
        <v>5065.970806491071</v>
      </c>
    </row>
    <row r="594" spans="1:6" x14ac:dyDescent="0.2">
      <c r="A594" s="14">
        <v>587</v>
      </c>
      <c r="B594" s="7">
        <f t="shared" si="18"/>
        <v>122.63</v>
      </c>
      <c r="C594" s="12">
        <f t="shared" si="19"/>
        <v>4.7867569110331898</v>
      </c>
      <c r="D594" s="10">
        <v>51770</v>
      </c>
      <c r="E594" s="13">
        <v>6828.9286471499645</v>
      </c>
      <c r="F594" s="10">
        <v>5065.970806491071</v>
      </c>
    </row>
    <row r="595" spans="1:6" x14ac:dyDescent="0.2">
      <c r="A595" s="14">
        <v>588</v>
      </c>
      <c r="B595" s="7">
        <f t="shared" si="18"/>
        <v>122.63</v>
      </c>
      <c r="C595" s="12">
        <f t="shared" si="19"/>
        <v>4.7949115224659549</v>
      </c>
      <c r="D595" s="10">
        <v>51770</v>
      </c>
      <c r="E595" s="13">
        <v>6828.9286471499645</v>
      </c>
      <c r="F595" s="10">
        <v>5065.970806491071</v>
      </c>
    </row>
    <row r="596" spans="1:6" x14ac:dyDescent="0.2">
      <c r="A596" s="14">
        <v>589</v>
      </c>
      <c r="B596" s="7">
        <f t="shared" si="18"/>
        <v>122.63</v>
      </c>
      <c r="C596" s="12">
        <f t="shared" si="19"/>
        <v>4.8030661338987199</v>
      </c>
      <c r="D596" s="10">
        <v>51770</v>
      </c>
      <c r="E596" s="13">
        <v>6828.9286471499645</v>
      </c>
      <c r="F596" s="10">
        <v>5065.970806491071</v>
      </c>
    </row>
    <row r="597" spans="1:6" x14ac:dyDescent="0.2">
      <c r="A597" s="11">
        <v>590</v>
      </c>
      <c r="B597" s="7">
        <f t="shared" si="18"/>
        <v>122.63</v>
      </c>
      <c r="C597" s="12">
        <f t="shared" si="19"/>
        <v>4.811220745331485</v>
      </c>
      <c r="D597" s="10">
        <v>51770</v>
      </c>
      <c r="E597" s="13">
        <v>6828.9286471499645</v>
      </c>
      <c r="F597" s="10">
        <v>5065.970806491071</v>
      </c>
    </row>
    <row r="598" spans="1:6" x14ac:dyDescent="0.2">
      <c r="A598" s="11">
        <v>591</v>
      </c>
      <c r="B598" s="7">
        <f t="shared" si="18"/>
        <v>122.63</v>
      </c>
      <c r="C598" s="12">
        <f t="shared" si="19"/>
        <v>4.8193753567642501</v>
      </c>
      <c r="D598" s="10">
        <v>51770</v>
      </c>
      <c r="E598" s="13">
        <v>6828.9286471499645</v>
      </c>
      <c r="F598" s="10">
        <v>5065.970806491071</v>
      </c>
    </row>
    <row r="599" spans="1:6" x14ac:dyDescent="0.2">
      <c r="A599" s="11">
        <v>592</v>
      </c>
      <c r="B599" s="7">
        <f t="shared" si="18"/>
        <v>122.63</v>
      </c>
      <c r="C599" s="12">
        <f t="shared" si="19"/>
        <v>4.8275299681970152</v>
      </c>
      <c r="D599" s="10">
        <v>51770</v>
      </c>
      <c r="E599" s="13">
        <v>6828.9286471499645</v>
      </c>
      <c r="F599" s="10">
        <v>5065.970806491071</v>
      </c>
    </row>
    <row r="600" spans="1:6" x14ac:dyDescent="0.2">
      <c r="A600" s="14">
        <v>593</v>
      </c>
      <c r="B600" s="7">
        <f t="shared" si="18"/>
        <v>122.63</v>
      </c>
      <c r="C600" s="12">
        <f t="shared" si="19"/>
        <v>4.8356845796297812</v>
      </c>
      <c r="D600" s="10">
        <v>51770</v>
      </c>
      <c r="E600" s="13">
        <v>6828.9286471499645</v>
      </c>
      <c r="F600" s="10">
        <v>5065.970806491071</v>
      </c>
    </row>
    <row r="601" spans="1:6" x14ac:dyDescent="0.2">
      <c r="A601" s="14">
        <v>594</v>
      </c>
      <c r="B601" s="7">
        <f t="shared" si="18"/>
        <v>122.63</v>
      </c>
      <c r="C601" s="12">
        <f t="shared" si="19"/>
        <v>4.8438391910625462</v>
      </c>
      <c r="D601" s="10">
        <v>51770</v>
      </c>
      <c r="E601" s="13">
        <v>6828.9286471499645</v>
      </c>
      <c r="F601" s="10">
        <v>5065.970806491071</v>
      </c>
    </row>
    <row r="602" spans="1:6" x14ac:dyDescent="0.2">
      <c r="A602" s="14">
        <v>595</v>
      </c>
      <c r="B602" s="7">
        <f t="shared" si="18"/>
        <v>122.63</v>
      </c>
      <c r="C602" s="12">
        <f t="shared" si="19"/>
        <v>4.8519938024953113</v>
      </c>
      <c r="D602" s="10">
        <v>51770</v>
      </c>
      <c r="E602" s="13">
        <v>6828.9286471499645</v>
      </c>
      <c r="F602" s="10">
        <v>5065.970806491071</v>
      </c>
    </row>
    <row r="603" spans="1:6" x14ac:dyDescent="0.2">
      <c r="A603" s="11">
        <v>596</v>
      </c>
      <c r="B603" s="7">
        <f t="shared" si="18"/>
        <v>122.63</v>
      </c>
      <c r="C603" s="12">
        <f t="shared" si="19"/>
        <v>4.8601484139280764</v>
      </c>
      <c r="D603" s="10">
        <v>51770</v>
      </c>
      <c r="E603" s="13">
        <v>6828.9286471499645</v>
      </c>
      <c r="F603" s="10">
        <v>5065.970806491071</v>
      </c>
    </row>
    <row r="604" spans="1:6" x14ac:dyDescent="0.2">
      <c r="A604" s="11">
        <v>597</v>
      </c>
      <c r="B604" s="7">
        <f t="shared" si="18"/>
        <v>122.63</v>
      </c>
      <c r="C604" s="12">
        <f t="shared" si="19"/>
        <v>4.8683030253608415</v>
      </c>
      <c r="D604" s="10">
        <v>51770</v>
      </c>
      <c r="E604" s="13">
        <v>6828.9286471499645</v>
      </c>
      <c r="F604" s="10">
        <v>5065.970806491071</v>
      </c>
    </row>
    <row r="605" spans="1:6" x14ac:dyDescent="0.2">
      <c r="A605" s="11">
        <v>598</v>
      </c>
      <c r="B605" s="7">
        <f t="shared" si="18"/>
        <v>122.63</v>
      </c>
      <c r="C605" s="12">
        <f t="shared" si="19"/>
        <v>4.8764576367936066</v>
      </c>
      <c r="D605" s="10">
        <v>51770</v>
      </c>
      <c r="E605" s="13">
        <v>6828.9286471499645</v>
      </c>
      <c r="F605" s="10">
        <v>5065.970806491071</v>
      </c>
    </row>
    <row r="606" spans="1:6" x14ac:dyDescent="0.2">
      <c r="A606" s="14">
        <v>599</v>
      </c>
      <c r="B606" s="7">
        <f t="shared" si="18"/>
        <v>122.63</v>
      </c>
      <c r="C606" s="12">
        <f t="shared" si="19"/>
        <v>4.8846122482263725</v>
      </c>
      <c r="D606" s="10">
        <v>51770</v>
      </c>
      <c r="E606" s="13">
        <v>6828.9286471499645</v>
      </c>
      <c r="F606" s="10">
        <v>5065.970806491071</v>
      </c>
    </row>
    <row r="607" spans="1:6" x14ac:dyDescent="0.2">
      <c r="A607" s="14">
        <v>600</v>
      </c>
      <c r="B607" s="7">
        <f t="shared" si="18"/>
        <v>122.63</v>
      </c>
      <c r="C607" s="12">
        <f t="shared" si="19"/>
        <v>4.8927668596591376</v>
      </c>
      <c r="D607" s="10">
        <v>51770</v>
      </c>
      <c r="E607" s="13">
        <v>6828.9286471499645</v>
      </c>
      <c r="F607" s="10">
        <v>5065.970806491071</v>
      </c>
    </row>
    <row r="608" spans="1:6" x14ac:dyDescent="0.2">
      <c r="A608" s="14">
        <v>601</v>
      </c>
      <c r="B608" s="7">
        <f t="shared" si="18"/>
        <v>122.63</v>
      </c>
      <c r="C608" s="12">
        <f t="shared" si="19"/>
        <v>4.9009214710919027</v>
      </c>
      <c r="D608" s="10">
        <v>51770</v>
      </c>
      <c r="E608" s="13">
        <v>6828.9286471499645</v>
      </c>
      <c r="F608" s="10">
        <v>5065.970806491071</v>
      </c>
    </row>
    <row r="609" spans="1:6" x14ac:dyDescent="0.2">
      <c r="A609" s="11">
        <v>602</v>
      </c>
      <c r="B609" s="7">
        <f t="shared" si="18"/>
        <v>122.63</v>
      </c>
      <c r="C609" s="12">
        <f t="shared" si="19"/>
        <v>4.9090760825246678</v>
      </c>
      <c r="D609" s="10">
        <v>51770</v>
      </c>
      <c r="E609" s="13">
        <v>6828.9286471499645</v>
      </c>
      <c r="F609" s="10">
        <v>5065.970806491071</v>
      </c>
    </row>
    <row r="610" spans="1:6" x14ac:dyDescent="0.2">
      <c r="A610" s="11">
        <v>603</v>
      </c>
      <c r="B610" s="7">
        <f t="shared" si="18"/>
        <v>122.63</v>
      </c>
      <c r="C610" s="12">
        <f t="shared" si="19"/>
        <v>4.9172306939574328</v>
      </c>
      <c r="D610" s="10">
        <v>51770</v>
      </c>
      <c r="E610" s="13">
        <v>6828.9286471499645</v>
      </c>
      <c r="F610" s="10">
        <v>5065.970806491071</v>
      </c>
    </row>
    <row r="611" spans="1:6" x14ac:dyDescent="0.2">
      <c r="A611" s="11">
        <v>604</v>
      </c>
      <c r="B611" s="7">
        <f t="shared" si="18"/>
        <v>122.63</v>
      </c>
      <c r="C611" s="12">
        <f t="shared" si="19"/>
        <v>4.9253853053901979</v>
      </c>
      <c r="D611" s="10">
        <v>51770</v>
      </c>
      <c r="E611" s="13">
        <v>6828.9286471499645</v>
      </c>
      <c r="F611" s="10">
        <v>5065.970806491071</v>
      </c>
    </row>
    <row r="612" spans="1:6" x14ac:dyDescent="0.2">
      <c r="A612" s="14">
        <v>605</v>
      </c>
      <c r="B612" s="7">
        <f t="shared" si="18"/>
        <v>122.63</v>
      </c>
      <c r="C612" s="12">
        <f t="shared" si="19"/>
        <v>4.9335399168229639</v>
      </c>
      <c r="D612" s="10">
        <v>51770</v>
      </c>
      <c r="E612" s="13">
        <v>6828.9286471499645</v>
      </c>
      <c r="F612" s="10">
        <v>5065.970806491071</v>
      </c>
    </row>
    <row r="613" spans="1:6" x14ac:dyDescent="0.2">
      <c r="A613" s="14">
        <v>606</v>
      </c>
      <c r="B613" s="7">
        <f t="shared" si="18"/>
        <v>122.63</v>
      </c>
      <c r="C613" s="12">
        <f t="shared" si="19"/>
        <v>4.941694528255729</v>
      </c>
      <c r="D613" s="10">
        <v>51770</v>
      </c>
      <c r="E613" s="13">
        <v>6828.9286471499645</v>
      </c>
      <c r="F613" s="10">
        <v>5065.970806491071</v>
      </c>
    </row>
    <row r="614" spans="1:6" x14ac:dyDescent="0.2">
      <c r="A614" s="14">
        <v>607</v>
      </c>
      <c r="B614" s="7">
        <f t="shared" si="18"/>
        <v>122.63</v>
      </c>
      <c r="C614" s="12">
        <f t="shared" si="19"/>
        <v>4.949849139688494</v>
      </c>
      <c r="D614" s="10">
        <v>51770</v>
      </c>
      <c r="E614" s="13">
        <v>6828.9286471499645</v>
      </c>
      <c r="F614" s="10">
        <v>5065.970806491071</v>
      </c>
    </row>
    <row r="615" spans="1:6" x14ac:dyDescent="0.2">
      <c r="A615" s="11">
        <v>608</v>
      </c>
      <c r="B615" s="7">
        <f t="shared" si="18"/>
        <v>122.63</v>
      </c>
      <c r="C615" s="12">
        <f t="shared" si="19"/>
        <v>4.9580037511212591</v>
      </c>
      <c r="D615" s="10">
        <v>51770</v>
      </c>
      <c r="E615" s="13">
        <v>6828.9286471499645</v>
      </c>
      <c r="F615" s="10">
        <v>5065.970806491071</v>
      </c>
    </row>
    <row r="616" spans="1:6" x14ac:dyDescent="0.2">
      <c r="A616" s="11">
        <v>609</v>
      </c>
      <c r="B616" s="7">
        <f t="shared" si="18"/>
        <v>122.63</v>
      </c>
      <c r="C616" s="12">
        <f t="shared" si="19"/>
        <v>4.9661583625540242</v>
      </c>
      <c r="D616" s="10">
        <v>51770</v>
      </c>
      <c r="E616" s="13">
        <v>6828.9286471499645</v>
      </c>
      <c r="F616" s="10">
        <v>5065.970806491071</v>
      </c>
    </row>
    <row r="617" spans="1:6" x14ac:dyDescent="0.2">
      <c r="A617" s="11">
        <v>610</v>
      </c>
      <c r="B617" s="7">
        <f t="shared" si="18"/>
        <v>122.63</v>
      </c>
      <c r="C617" s="12">
        <f t="shared" si="19"/>
        <v>4.9743129739867893</v>
      </c>
      <c r="D617" s="10">
        <v>51770</v>
      </c>
      <c r="E617" s="13">
        <v>6828.9286471499645</v>
      </c>
      <c r="F617" s="10">
        <v>5065.970806491071</v>
      </c>
    </row>
    <row r="618" spans="1:6" x14ac:dyDescent="0.2">
      <c r="A618" s="14">
        <v>611</v>
      </c>
      <c r="B618" s="7">
        <f t="shared" si="18"/>
        <v>122.63</v>
      </c>
      <c r="C618" s="12">
        <f t="shared" si="19"/>
        <v>4.9824675854195553</v>
      </c>
      <c r="D618" s="10">
        <v>51770</v>
      </c>
      <c r="E618" s="13">
        <v>6828.9286471499645</v>
      </c>
      <c r="F618" s="10">
        <v>5065.970806491071</v>
      </c>
    </row>
    <row r="619" spans="1:6" x14ac:dyDescent="0.2">
      <c r="A619" s="14">
        <v>612</v>
      </c>
      <c r="B619" s="7">
        <f t="shared" si="18"/>
        <v>122.63</v>
      </c>
      <c r="C619" s="12">
        <f t="shared" si="19"/>
        <v>4.9906221968523203</v>
      </c>
      <c r="D619" s="10">
        <v>51770</v>
      </c>
      <c r="E619" s="13">
        <v>6828.9286471499645</v>
      </c>
      <c r="F619" s="10">
        <v>5065.970806491071</v>
      </c>
    </row>
    <row r="620" spans="1:6" x14ac:dyDescent="0.2">
      <c r="A620" s="14">
        <v>613</v>
      </c>
      <c r="B620" s="7">
        <f t="shared" si="18"/>
        <v>122.63</v>
      </c>
      <c r="C620" s="12">
        <f t="shared" si="19"/>
        <v>4.9987768082850854</v>
      </c>
      <c r="D620" s="10">
        <v>51770</v>
      </c>
      <c r="E620" s="13">
        <v>6828.9286471499645</v>
      </c>
      <c r="F620" s="10">
        <v>5065.970806491071</v>
      </c>
    </row>
    <row r="621" spans="1:6" x14ac:dyDescent="0.2">
      <c r="A621" s="11">
        <v>614</v>
      </c>
      <c r="B621" s="7">
        <f t="shared" si="18"/>
        <v>122.63</v>
      </c>
      <c r="C621" s="12">
        <f t="shared" si="19"/>
        <v>5.0069314197178505</v>
      </c>
      <c r="D621" s="10">
        <v>51770</v>
      </c>
      <c r="E621" s="13">
        <v>6828.9286471499645</v>
      </c>
      <c r="F621" s="10">
        <v>5065.970806491071</v>
      </c>
    </row>
    <row r="622" spans="1:6" x14ac:dyDescent="0.2">
      <c r="A622" s="11">
        <v>615</v>
      </c>
      <c r="B622" s="7">
        <f t="shared" si="18"/>
        <v>122.63</v>
      </c>
      <c r="C622" s="12">
        <f t="shared" si="19"/>
        <v>5.0150860311506156</v>
      </c>
      <c r="D622" s="10">
        <v>51770</v>
      </c>
      <c r="E622" s="13">
        <v>6828.9286471499645</v>
      </c>
      <c r="F622" s="10">
        <v>5065.970806491071</v>
      </c>
    </row>
    <row r="623" spans="1:6" x14ac:dyDescent="0.2">
      <c r="A623" s="11">
        <v>616</v>
      </c>
      <c r="B623" s="7">
        <f t="shared" si="18"/>
        <v>122.63</v>
      </c>
      <c r="C623" s="12">
        <f t="shared" si="19"/>
        <v>5.0232406425833807</v>
      </c>
      <c r="D623" s="10">
        <v>51770</v>
      </c>
      <c r="E623" s="13">
        <v>6828.9286471499645</v>
      </c>
      <c r="F623" s="10">
        <v>5065.970806491071</v>
      </c>
    </row>
    <row r="624" spans="1:6" x14ac:dyDescent="0.2">
      <c r="A624" s="14">
        <v>617</v>
      </c>
      <c r="B624" s="7">
        <f t="shared" si="18"/>
        <v>122.63</v>
      </c>
      <c r="C624" s="12">
        <f t="shared" si="19"/>
        <v>5.0313952540161466</v>
      </c>
      <c r="D624" s="10">
        <v>51770</v>
      </c>
      <c r="E624" s="13">
        <v>6828.9286471499645</v>
      </c>
      <c r="F624" s="10">
        <v>5065.970806491071</v>
      </c>
    </row>
    <row r="625" spans="1:6" x14ac:dyDescent="0.2">
      <c r="A625" s="14">
        <v>618</v>
      </c>
      <c r="B625" s="7">
        <f t="shared" si="18"/>
        <v>122.63</v>
      </c>
      <c r="C625" s="12">
        <f t="shared" si="19"/>
        <v>5.0395498654489117</v>
      </c>
      <c r="D625" s="10">
        <v>51770</v>
      </c>
      <c r="E625" s="13">
        <v>6828.9286471499645</v>
      </c>
      <c r="F625" s="10">
        <v>5065.970806491071</v>
      </c>
    </row>
    <row r="626" spans="1:6" x14ac:dyDescent="0.2">
      <c r="A626" s="14">
        <v>619</v>
      </c>
      <c r="B626" s="7">
        <f t="shared" si="18"/>
        <v>122.63</v>
      </c>
      <c r="C626" s="12">
        <f t="shared" si="19"/>
        <v>5.0477044768816768</v>
      </c>
      <c r="D626" s="10">
        <v>51770</v>
      </c>
      <c r="E626" s="13">
        <v>6828.9286471499645</v>
      </c>
      <c r="F626" s="10">
        <v>5065.970806491071</v>
      </c>
    </row>
    <row r="627" spans="1:6" x14ac:dyDescent="0.2">
      <c r="A627" s="11">
        <v>620</v>
      </c>
      <c r="B627" s="7">
        <f t="shared" si="18"/>
        <v>122.63</v>
      </c>
      <c r="C627" s="12">
        <f t="shared" si="19"/>
        <v>5.0558590883144419</v>
      </c>
      <c r="D627" s="10">
        <v>51770</v>
      </c>
      <c r="E627" s="13">
        <v>6828.9286471499645</v>
      </c>
      <c r="F627" s="10">
        <v>5065.970806491071</v>
      </c>
    </row>
    <row r="628" spans="1:6" x14ac:dyDescent="0.2">
      <c r="A628" s="11">
        <v>621</v>
      </c>
      <c r="B628" s="7">
        <f t="shared" si="18"/>
        <v>122.63</v>
      </c>
      <c r="C628" s="12">
        <f t="shared" si="19"/>
        <v>5.0640136997472069</v>
      </c>
      <c r="D628" s="10">
        <v>51770</v>
      </c>
      <c r="E628" s="13">
        <v>6828.9286471499645</v>
      </c>
      <c r="F628" s="10">
        <v>5065.970806491071</v>
      </c>
    </row>
    <row r="629" spans="1:6" x14ac:dyDescent="0.2">
      <c r="A629" s="11">
        <v>622</v>
      </c>
      <c r="B629" s="7">
        <f t="shared" si="18"/>
        <v>122.63</v>
      </c>
      <c r="C629" s="12">
        <f t="shared" si="19"/>
        <v>5.072168311179972</v>
      </c>
      <c r="D629" s="10">
        <v>51770</v>
      </c>
      <c r="E629" s="13">
        <v>6828.9286471499645</v>
      </c>
      <c r="F629" s="10">
        <v>5065.970806491071</v>
      </c>
    </row>
    <row r="630" spans="1:6" x14ac:dyDescent="0.2">
      <c r="A630" s="14">
        <v>623</v>
      </c>
      <c r="B630" s="7">
        <f t="shared" si="18"/>
        <v>122.63</v>
      </c>
      <c r="C630" s="12">
        <f t="shared" si="19"/>
        <v>5.080322922612738</v>
      </c>
      <c r="D630" s="10">
        <v>51770</v>
      </c>
      <c r="E630" s="13">
        <v>6828.9286471499645</v>
      </c>
      <c r="F630" s="10">
        <v>5065.970806491071</v>
      </c>
    </row>
    <row r="631" spans="1:6" x14ac:dyDescent="0.2">
      <c r="A631" s="14">
        <v>624</v>
      </c>
      <c r="B631" s="7">
        <f t="shared" si="18"/>
        <v>122.63</v>
      </c>
      <c r="C631" s="12">
        <f t="shared" si="19"/>
        <v>5.0884775340455031</v>
      </c>
      <c r="D631" s="10">
        <v>51770</v>
      </c>
      <c r="E631" s="13">
        <v>6828.9286471499645</v>
      </c>
      <c r="F631" s="10">
        <v>5065.970806491071</v>
      </c>
    </row>
    <row r="632" spans="1:6" x14ac:dyDescent="0.2">
      <c r="A632" s="14">
        <v>625</v>
      </c>
      <c r="B632" s="7">
        <f t="shared" si="18"/>
        <v>122.63</v>
      </c>
      <c r="C632" s="12">
        <f t="shared" si="19"/>
        <v>5.0966321454782681</v>
      </c>
      <c r="D632" s="10">
        <v>51770</v>
      </c>
      <c r="E632" s="13">
        <v>6828.9286471499645</v>
      </c>
      <c r="F632" s="10">
        <v>5065.970806491071</v>
      </c>
    </row>
    <row r="633" spans="1:6" x14ac:dyDescent="0.2">
      <c r="A633" s="11">
        <v>626</v>
      </c>
      <c r="B633" s="7">
        <f t="shared" si="18"/>
        <v>122.63</v>
      </c>
      <c r="C633" s="12">
        <f t="shared" si="19"/>
        <v>5.1047867569110332</v>
      </c>
      <c r="D633" s="10">
        <v>51770</v>
      </c>
      <c r="E633" s="13">
        <v>6828.9286471499645</v>
      </c>
      <c r="F633" s="10">
        <v>5065.970806491071</v>
      </c>
    </row>
    <row r="634" spans="1:6" x14ac:dyDescent="0.2">
      <c r="A634" s="11">
        <v>627</v>
      </c>
      <c r="B634" s="7">
        <f t="shared" si="18"/>
        <v>122.63</v>
      </c>
      <c r="C634" s="12">
        <f t="shared" si="19"/>
        <v>5.1129413683437983</v>
      </c>
      <c r="D634" s="10">
        <v>51770</v>
      </c>
      <c r="E634" s="13">
        <v>6828.9286471499645</v>
      </c>
      <c r="F634" s="10">
        <v>5065.970806491071</v>
      </c>
    </row>
    <row r="635" spans="1:6" x14ac:dyDescent="0.2">
      <c r="A635" s="11">
        <v>628</v>
      </c>
      <c r="B635" s="7">
        <f t="shared" si="18"/>
        <v>122.63</v>
      </c>
      <c r="C635" s="12">
        <f t="shared" si="19"/>
        <v>5.1210959797765643</v>
      </c>
      <c r="D635" s="10">
        <v>51770</v>
      </c>
      <c r="E635" s="13">
        <v>6828.9286471499645</v>
      </c>
      <c r="F635" s="10">
        <v>5065.970806491071</v>
      </c>
    </row>
    <row r="636" spans="1:6" x14ac:dyDescent="0.2">
      <c r="A636" s="14">
        <v>629</v>
      </c>
      <c r="B636" s="7">
        <f t="shared" si="18"/>
        <v>122.63</v>
      </c>
      <c r="C636" s="12">
        <f t="shared" si="19"/>
        <v>5.1292505912093294</v>
      </c>
      <c r="D636" s="10">
        <v>51770</v>
      </c>
      <c r="E636" s="13">
        <v>6828.9286471499645</v>
      </c>
      <c r="F636" s="10">
        <v>5065.970806491071</v>
      </c>
    </row>
    <row r="637" spans="1:6" x14ac:dyDescent="0.2">
      <c r="A637" s="14">
        <v>630</v>
      </c>
      <c r="B637" s="7">
        <f t="shared" si="18"/>
        <v>122.63</v>
      </c>
      <c r="C637" s="12">
        <f t="shared" si="19"/>
        <v>5.1374052026420944</v>
      </c>
      <c r="D637" s="10">
        <v>51770</v>
      </c>
      <c r="E637" s="13">
        <v>6828.9286471499645</v>
      </c>
      <c r="F637" s="10">
        <v>5065.970806491071</v>
      </c>
    </row>
    <row r="638" spans="1:6" x14ac:dyDescent="0.2">
      <c r="A638" s="14">
        <v>631</v>
      </c>
      <c r="B638" s="7">
        <f t="shared" si="18"/>
        <v>122.63</v>
      </c>
      <c r="C638" s="12">
        <f t="shared" si="19"/>
        <v>5.1455598140748595</v>
      </c>
      <c r="D638" s="10">
        <v>51770</v>
      </c>
      <c r="E638" s="13">
        <v>6828.9286471499645</v>
      </c>
      <c r="F638" s="10">
        <v>5065.970806491071</v>
      </c>
    </row>
    <row r="639" spans="1:6" x14ac:dyDescent="0.2">
      <c r="A639" s="11">
        <v>632</v>
      </c>
      <c r="B639" s="7">
        <f t="shared" si="18"/>
        <v>122.63</v>
      </c>
      <c r="C639" s="12">
        <f t="shared" si="19"/>
        <v>5.1537144255076246</v>
      </c>
      <c r="D639" s="10">
        <v>51770</v>
      </c>
      <c r="E639" s="13">
        <v>6828.9286471499645</v>
      </c>
      <c r="F639" s="10">
        <v>5065.970806491071</v>
      </c>
    </row>
    <row r="640" spans="1:6" x14ac:dyDescent="0.2">
      <c r="A640" s="11">
        <v>633</v>
      </c>
      <c r="B640" s="7">
        <f t="shared" si="18"/>
        <v>122.63</v>
      </c>
      <c r="C640" s="12">
        <f t="shared" si="19"/>
        <v>5.1618690369403897</v>
      </c>
      <c r="D640" s="10">
        <v>51770</v>
      </c>
      <c r="E640" s="13">
        <v>6828.9286471499645</v>
      </c>
      <c r="F640" s="10">
        <v>5065.970806491071</v>
      </c>
    </row>
    <row r="641" spans="1:6" x14ac:dyDescent="0.2">
      <c r="A641" s="11">
        <v>634</v>
      </c>
      <c r="B641" s="7">
        <f t="shared" si="18"/>
        <v>122.63</v>
      </c>
      <c r="C641" s="12">
        <f t="shared" si="19"/>
        <v>5.1700236483731556</v>
      </c>
      <c r="D641" s="10">
        <v>51770</v>
      </c>
      <c r="E641" s="13">
        <v>6828.9286471499645</v>
      </c>
      <c r="F641" s="10">
        <v>5065.970806491071</v>
      </c>
    </row>
    <row r="642" spans="1:6" x14ac:dyDescent="0.2">
      <c r="A642" s="14">
        <v>635</v>
      </c>
      <c r="B642" s="7">
        <f t="shared" si="18"/>
        <v>122.63</v>
      </c>
      <c r="C642" s="12">
        <f t="shared" si="19"/>
        <v>5.1781782598059207</v>
      </c>
      <c r="D642" s="10">
        <v>51770</v>
      </c>
      <c r="E642" s="13">
        <v>6828.9286471499645</v>
      </c>
      <c r="F642" s="10">
        <v>5065.970806491071</v>
      </c>
    </row>
    <row r="643" spans="1:6" x14ac:dyDescent="0.2">
      <c r="A643" s="14">
        <v>636</v>
      </c>
      <c r="B643" s="7">
        <f t="shared" si="18"/>
        <v>122.63</v>
      </c>
      <c r="C643" s="12">
        <f t="shared" si="19"/>
        <v>5.1863328712386858</v>
      </c>
      <c r="D643" s="10">
        <v>51770</v>
      </c>
      <c r="E643" s="13">
        <v>6828.9286471499645</v>
      </c>
      <c r="F643" s="10">
        <v>5065.970806491071</v>
      </c>
    </row>
    <row r="644" spans="1:6" x14ac:dyDescent="0.2">
      <c r="A644" s="14">
        <v>637</v>
      </c>
      <c r="B644" s="7">
        <f t="shared" si="18"/>
        <v>122.63</v>
      </c>
      <c r="C644" s="12">
        <f t="shared" si="19"/>
        <v>5.1944874826714509</v>
      </c>
      <c r="D644" s="10">
        <v>51770</v>
      </c>
      <c r="E644" s="13">
        <v>6828.9286471499645</v>
      </c>
      <c r="F644" s="10">
        <v>5065.970806491071</v>
      </c>
    </row>
    <row r="645" spans="1:6" x14ac:dyDescent="0.2">
      <c r="A645" s="11">
        <v>638</v>
      </c>
      <c r="B645" s="7">
        <f t="shared" si="18"/>
        <v>122.63</v>
      </c>
      <c r="C645" s="12">
        <f t="shared" si="19"/>
        <v>5.202642094104216</v>
      </c>
      <c r="D645" s="10">
        <v>51770</v>
      </c>
      <c r="E645" s="13">
        <v>6828.9286471499645</v>
      </c>
      <c r="F645" s="10">
        <v>5065.970806491071</v>
      </c>
    </row>
    <row r="646" spans="1:6" x14ac:dyDescent="0.2">
      <c r="A646" s="11">
        <v>639</v>
      </c>
      <c r="B646" s="7">
        <f t="shared" si="18"/>
        <v>122.63</v>
      </c>
      <c r="C646" s="12">
        <f t="shared" si="19"/>
        <v>5.210796705536981</v>
      </c>
      <c r="D646" s="10">
        <v>51770</v>
      </c>
      <c r="E646" s="13">
        <v>6828.9286471499645</v>
      </c>
      <c r="F646" s="10">
        <v>5065.970806491071</v>
      </c>
    </row>
    <row r="647" spans="1:6" x14ac:dyDescent="0.2">
      <c r="A647" s="11">
        <v>640</v>
      </c>
      <c r="B647" s="7">
        <f t="shared" si="18"/>
        <v>122.63</v>
      </c>
      <c r="C647" s="12">
        <f t="shared" si="19"/>
        <v>5.218951316969747</v>
      </c>
      <c r="D647" s="10">
        <v>51770</v>
      </c>
      <c r="E647" s="13">
        <v>6828.9286471499645</v>
      </c>
      <c r="F647" s="10">
        <v>5065.970806491071</v>
      </c>
    </row>
    <row r="648" spans="1:6" x14ac:dyDescent="0.2">
      <c r="A648" s="14">
        <v>641</v>
      </c>
      <c r="B648" s="7">
        <f t="shared" ref="B648:B711" si="20">IF(A648&lt;25,33.44,IF(A648&lt;191,0.537*A648+20.1,122.63))</f>
        <v>122.63</v>
      </c>
      <c r="C648" s="12">
        <f t="shared" ref="C648:C711" si="21">A648/B648</f>
        <v>5.2271059284025121</v>
      </c>
      <c r="D648" s="10">
        <v>51770</v>
      </c>
      <c r="E648" s="13">
        <v>6828.9286471499645</v>
      </c>
      <c r="F648" s="10">
        <v>5065.970806491071</v>
      </c>
    </row>
    <row r="649" spans="1:6" x14ac:dyDescent="0.2">
      <c r="A649" s="14">
        <v>642</v>
      </c>
      <c r="B649" s="7">
        <f t="shared" si="20"/>
        <v>122.63</v>
      </c>
      <c r="C649" s="12">
        <f t="shared" si="21"/>
        <v>5.2352605398352772</v>
      </c>
      <c r="D649" s="10">
        <v>51770</v>
      </c>
      <c r="E649" s="13">
        <v>6828.9286471499645</v>
      </c>
      <c r="F649" s="10">
        <v>5065.970806491071</v>
      </c>
    </row>
    <row r="650" spans="1:6" x14ac:dyDescent="0.2">
      <c r="A650" s="14">
        <v>643</v>
      </c>
      <c r="B650" s="7">
        <f t="shared" si="20"/>
        <v>122.63</v>
      </c>
      <c r="C650" s="12">
        <f t="shared" si="21"/>
        <v>5.2434151512680423</v>
      </c>
      <c r="D650" s="10">
        <v>51770</v>
      </c>
      <c r="E650" s="13">
        <v>6828.9286471499645</v>
      </c>
      <c r="F650" s="10">
        <v>5065.970806491071</v>
      </c>
    </row>
    <row r="651" spans="1:6" x14ac:dyDescent="0.2">
      <c r="A651" s="11">
        <v>644</v>
      </c>
      <c r="B651" s="7">
        <f t="shared" si="20"/>
        <v>122.63</v>
      </c>
      <c r="C651" s="12">
        <f t="shared" si="21"/>
        <v>5.2515697627008073</v>
      </c>
      <c r="D651" s="10">
        <v>51770</v>
      </c>
      <c r="E651" s="13">
        <v>6828.9286471499645</v>
      </c>
      <c r="F651" s="10">
        <v>5065.970806491071</v>
      </c>
    </row>
    <row r="652" spans="1:6" x14ac:dyDescent="0.2">
      <c r="A652" s="11">
        <v>645</v>
      </c>
      <c r="B652" s="7">
        <f t="shared" si="20"/>
        <v>122.63</v>
      </c>
      <c r="C652" s="12">
        <f t="shared" si="21"/>
        <v>5.2597243741335724</v>
      </c>
      <c r="D652" s="10">
        <v>51770</v>
      </c>
      <c r="E652" s="13">
        <v>6828.9286471499645</v>
      </c>
      <c r="F652" s="10">
        <v>5065.970806491071</v>
      </c>
    </row>
    <row r="653" spans="1:6" x14ac:dyDescent="0.2">
      <c r="A653" s="11">
        <v>646</v>
      </c>
      <c r="B653" s="7">
        <f t="shared" si="20"/>
        <v>122.63</v>
      </c>
      <c r="C653" s="12">
        <f t="shared" si="21"/>
        <v>5.2678789855663384</v>
      </c>
      <c r="D653" s="10">
        <v>51770</v>
      </c>
      <c r="E653" s="13">
        <v>6828.9286471499645</v>
      </c>
      <c r="F653" s="10">
        <v>5065.970806491071</v>
      </c>
    </row>
    <row r="654" spans="1:6" x14ac:dyDescent="0.2">
      <c r="A654" s="14">
        <v>647</v>
      </c>
      <c r="B654" s="7">
        <f t="shared" si="20"/>
        <v>122.63</v>
      </c>
      <c r="C654" s="12">
        <f t="shared" si="21"/>
        <v>5.2760335969991035</v>
      </c>
      <c r="D654" s="10">
        <v>51770</v>
      </c>
      <c r="E654" s="13">
        <v>6828.9286471499645</v>
      </c>
      <c r="F654" s="10">
        <v>5065.970806491071</v>
      </c>
    </row>
    <row r="655" spans="1:6" x14ac:dyDescent="0.2">
      <c r="A655" s="14">
        <v>648</v>
      </c>
      <c r="B655" s="7">
        <f t="shared" si="20"/>
        <v>122.63</v>
      </c>
      <c r="C655" s="12">
        <f t="shared" si="21"/>
        <v>5.2841882084318685</v>
      </c>
      <c r="D655" s="10">
        <v>51770</v>
      </c>
      <c r="E655" s="13">
        <v>6828.9286471499645</v>
      </c>
      <c r="F655" s="10">
        <v>5065.970806491071</v>
      </c>
    </row>
    <row r="656" spans="1:6" x14ac:dyDescent="0.2">
      <c r="A656" s="14">
        <v>649</v>
      </c>
      <c r="B656" s="7">
        <f t="shared" si="20"/>
        <v>122.63</v>
      </c>
      <c r="C656" s="12">
        <f t="shared" si="21"/>
        <v>5.2923428198646336</v>
      </c>
      <c r="D656" s="10">
        <v>51770</v>
      </c>
      <c r="E656" s="13">
        <v>6828.9286471499645</v>
      </c>
      <c r="F656" s="10">
        <v>5065.970806491071</v>
      </c>
    </row>
    <row r="657" spans="1:6" x14ac:dyDescent="0.2">
      <c r="A657" s="11">
        <v>650</v>
      </c>
      <c r="B657" s="7">
        <f t="shared" si="20"/>
        <v>122.63</v>
      </c>
      <c r="C657" s="12">
        <f t="shared" si="21"/>
        <v>5.3004974312973987</v>
      </c>
      <c r="D657" s="10">
        <v>51770</v>
      </c>
      <c r="E657" s="13">
        <v>6828.9286471499645</v>
      </c>
      <c r="F657" s="10">
        <v>5065.970806491071</v>
      </c>
    </row>
    <row r="658" spans="1:6" x14ac:dyDescent="0.2">
      <c r="A658" s="11">
        <v>651</v>
      </c>
      <c r="B658" s="7">
        <f t="shared" si="20"/>
        <v>122.63</v>
      </c>
      <c r="C658" s="12">
        <f t="shared" si="21"/>
        <v>5.3086520427301638</v>
      </c>
      <c r="D658" s="10">
        <v>51770</v>
      </c>
      <c r="E658" s="13">
        <v>6828.9286471499645</v>
      </c>
      <c r="F658" s="10">
        <v>5065.970806491071</v>
      </c>
    </row>
    <row r="659" spans="1:6" x14ac:dyDescent="0.2">
      <c r="A659" s="11">
        <v>652</v>
      </c>
      <c r="B659" s="7">
        <f t="shared" si="20"/>
        <v>122.63</v>
      </c>
      <c r="C659" s="12">
        <f t="shared" si="21"/>
        <v>5.3168066541629297</v>
      </c>
      <c r="D659" s="10">
        <v>51770</v>
      </c>
      <c r="E659" s="13">
        <v>6828.9286471499645</v>
      </c>
      <c r="F659" s="10">
        <v>5065.970806491071</v>
      </c>
    </row>
    <row r="660" spans="1:6" x14ac:dyDescent="0.2">
      <c r="A660" s="14">
        <v>653</v>
      </c>
      <c r="B660" s="7">
        <f t="shared" si="20"/>
        <v>122.63</v>
      </c>
      <c r="C660" s="12">
        <f t="shared" si="21"/>
        <v>5.3249612655956948</v>
      </c>
      <c r="D660" s="10">
        <v>51770</v>
      </c>
      <c r="E660" s="13">
        <v>6828.9286471499645</v>
      </c>
      <c r="F660" s="10">
        <v>5065.970806491071</v>
      </c>
    </row>
    <row r="661" spans="1:6" x14ac:dyDescent="0.2">
      <c r="A661" s="14">
        <v>654</v>
      </c>
      <c r="B661" s="7">
        <f t="shared" si="20"/>
        <v>122.63</v>
      </c>
      <c r="C661" s="12">
        <f t="shared" si="21"/>
        <v>5.3331158770284599</v>
      </c>
      <c r="D661" s="10">
        <v>51770</v>
      </c>
      <c r="E661" s="13">
        <v>6828.9286471499645</v>
      </c>
      <c r="F661" s="10">
        <v>5065.970806491071</v>
      </c>
    </row>
    <row r="662" spans="1:6" x14ac:dyDescent="0.2">
      <c r="A662" s="14">
        <v>655</v>
      </c>
      <c r="B662" s="7">
        <f t="shared" si="20"/>
        <v>122.63</v>
      </c>
      <c r="C662" s="12">
        <f t="shared" si="21"/>
        <v>5.341270488461225</v>
      </c>
      <c r="D662" s="10">
        <v>51770</v>
      </c>
      <c r="E662" s="13">
        <v>6828.9286471499645</v>
      </c>
      <c r="F662" s="10">
        <v>5065.970806491071</v>
      </c>
    </row>
    <row r="663" spans="1:6" x14ac:dyDescent="0.2">
      <c r="A663" s="11">
        <v>656</v>
      </c>
      <c r="B663" s="7">
        <f t="shared" si="20"/>
        <v>122.63</v>
      </c>
      <c r="C663" s="12">
        <f t="shared" si="21"/>
        <v>5.3494250998939901</v>
      </c>
      <c r="D663" s="10">
        <v>51770</v>
      </c>
      <c r="E663" s="13">
        <v>6828.9286471499645</v>
      </c>
      <c r="F663" s="10">
        <v>5065.970806491071</v>
      </c>
    </row>
    <row r="664" spans="1:6" x14ac:dyDescent="0.2">
      <c r="A664" s="11">
        <v>657</v>
      </c>
      <c r="B664" s="7">
        <f t="shared" si="20"/>
        <v>122.63</v>
      </c>
      <c r="C664" s="12">
        <f t="shared" si="21"/>
        <v>5.3575797113267551</v>
      </c>
      <c r="D664" s="10">
        <v>51770</v>
      </c>
      <c r="E664" s="13">
        <v>6828.9286471499645</v>
      </c>
      <c r="F664" s="10">
        <v>5065.970806491071</v>
      </c>
    </row>
    <row r="665" spans="1:6" x14ac:dyDescent="0.2">
      <c r="A665" s="11">
        <v>658</v>
      </c>
      <c r="B665" s="7">
        <f t="shared" si="20"/>
        <v>122.63</v>
      </c>
      <c r="C665" s="12">
        <f t="shared" si="21"/>
        <v>5.3657343227595211</v>
      </c>
      <c r="D665" s="10">
        <v>51770</v>
      </c>
      <c r="E665" s="13">
        <v>6828.9286471499645</v>
      </c>
      <c r="F665" s="10">
        <v>5065.970806491071</v>
      </c>
    </row>
    <row r="666" spans="1:6" x14ac:dyDescent="0.2">
      <c r="A666" s="14">
        <v>659</v>
      </c>
      <c r="B666" s="7">
        <f t="shared" si="20"/>
        <v>122.63</v>
      </c>
      <c r="C666" s="12">
        <f t="shared" si="21"/>
        <v>5.3738889341922862</v>
      </c>
      <c r="D666" s="10">
        <v>51770</v>
      </c>
      <c r="E666" s="13">
        <v>6828.9286471499645</v>
      </c>
      <c r="F666" s="10">
        <v>5065.970806491071</v>
      </c>
    </row>
    <row r="667" spans="1:6" x14ac:dyDescent="0.2">
      <c r="A667" s="14">
        <v>660</v>
      </c>
      <c r="B667" s="7">
        <f t="shared" si="20"/>
        <v>122.63</v>
      </c>
      <c r="C667" s="12">
        <f t="shared" si="21"/>
        <v>5.3820435456250513</v>
      </c>
      <c r="D667" s="10">
        <v>51770</v>
      </c>
      <c r="E667" s="13">
        <v>6828.9286471499645</v>
      </c>
      <c r="F667" s="10">
        <v>5065.970806491071</v>
      </c>
    </row>
    <row r="668" spans="1:6" x14ac:dyDescent="0.2">
      <c r="A668" s="14">
        <v>661</v>
      </c>
      <c r="B668" s="7">
        <f t="shared" si="20"/>
        <v>122.63</v>
      </c>
      <c r="C668" s="12">
        <f t="shared" si="21"/>
        <v>5.3901981570578164</v>
      </c>
      <c r="D668" s="10">
        <v>51770</v>
      </c>
      <c r="E668" s="13">
        <v>6828.9286471499645</v>
      </c>
      <c r="F668" s="10">
        <v>5065.970806491071</v>
      </c>
    </row>
    <row r="669" spans="1:6" x14ac:dyDescent="0.2">
      <c r="A669" s="11">
        <v>662</v>
      </c>
      <c r="B669" s="7">
        <f t="shared" si="20"/>
        <v>122.63</v>
      </c>
      <c r="C669" s="12">
        <f t="shared" si="21"/>
        <v>5.3983527684905814</v>
      </c>
      <c r="D669" s="10">
        <v>51770</v>
      </c>
      <c r="E669" s="13">
        <v>6828.9286471499645</v>
      </c>
      <c r="F669" s="10">
        <v>5065.970806491071</v>
      </c>
    </row>
    <row r="670" spans="1:6" x14ac:dyDescent="0.2">
      <c r="A670" s="11">
        <v>663</v>
      </c>
      <c r="B670" s="7">
        <f t="shared" si="20"/>
        <v>122.63</v>
      </c>
      <c r="C670" s="12">
        <f t="shared" si="21"/>
        <v>5.4065073799233465</v>
      </c>
      <c r="D670" s="10">
        <v>51770</v>
      </c>
      <c r="E670" s="13">
        <v>6828.9286471499645</v>
      </c>
      <c r="F670" s="10">
        <v>5065.970806491071</v>
      </c>
    </row>
    <row r="671" spans="1:6" x14ac:dyDescent="0.2">
      <c r="A671" s="11">
        <v>664</v>
      </c>
      <c r="B671" s="7">
        <f t="shared" si="20"/>
        <v>122.63</v>
      </c>
      <c r="C671" s="12">
        <f t="shared" si="21"/>
        <v>5.4146619913561125</v>
      </c>
      <c r="D671" s="10">
        <v>51770</v>
      </c>
      <c r="E671" s="13">
        <v>6828.9286471499645</v>
      </c>
      <c r="F671" s="10">
        <v>5065.970806491071</v>
      </c>
    </row>
    <row r="672" spans="1:6" x14ac:dyDescent="0.2">
      <c r="A672" s="14">
        <v>665</v>
      </c>
      <c r="B672" s="7">
        <f t="shared" si="20"/>
        <v>122.63</v>
      </c>
      <c r="C672" s="12">
        <f t="shared" si="21"/>
        <v>5.4228166027888776</v>
      </c>
      <c r="D672" s="10">
        <v>51770</v>
      </c>
      <c r="E672" s="13">
        <v>6828.9286471499645</v>
      </c>
      <c r="F672" s="10">
        <v>5065.970806491071</v>
      </c>
    </row>
    <row r="673" spans="1:6" x14ac:dyDescent="0.2">
      <c r="A673" s="14">
        <v>666</v>
      </c>
      <c r="B673" s="7">
        <f t="shared" si="20"/>
        <v>122.63</v>
      </c>
      <c r="C673" s="12">
        <f t="shared" si="21"/>
        <v>5.4309712142216426</v>
      </c>
      <c r="D673" s="10">
        <v>51770</v>
      </c>
      <c r="E673" s="13">
        <v>6828.9286471499645</v>
      </c>
      <c r="F673" s="10">
        <v>5065.970806491071</v>
      </c>
    </row>
    <row r="674" spans="1:6" x14ac:dyDescent="0.2">
      <c r="A674" s="14">
        <v>667</v>
      </c>
      <c r="B674" s="7">
        <f t="shared" si="20"/>
        <v>122.63</v>
      </c>
      <c r="C674" s="12">
        <f t="shared" si="21"/>
        <v>5.4391258256544077</v>
      </c>
      <c r="D674" s="10">
        <v>51770</v>
      </c>
      <c r="E674" s="13">
        <v>6828.9286471499645</v>
      </c>
      <c r="F674" s="10">
        <v>5065.970806491071</v>
      </c>
    </row>
    <row r="675" spans="1:6" x14ac:dyDescent="0.2">
      <c r="A675" s="11">
        <v>668</v>
      </c>
      <c r="B675" s="7">
        <f t="shared" si="20"/>
        <v>122.63</v>
      </c>
      <c r="C675" s="12">
        <f t="shared" si="21"/>
        <v>5.4472804370871728</v>
      </c>
      <c r="D675" s="10">
        <v>51770</v>
      </c>
      <c r="E675" s="13">
        <v>6828.9286471499645</v>
      </c>
      <c r="F675" s="10">
        <v>5065.970806491071</v>
      </c>
    </row>
    <row r="676" spans="1:6" x14ac:dyDescent="0.2">
      <c r="A676" s="11">
        <v>669</v>
      </c>
      <c r="B676" s="7">
        <f t="shared" si="20"/>
        <v>122.63</v>
      </c>
      <c r="C676" s="12">
        <f t="shared" si="21"/>
        <v>5.4554350485199379</v>
      </c>
      <c r="D676" s="10">
        <v>51770</v>
      </c>
      <c r="E676" s="13">
        <v>6828.9286471499645</v>
      </c>
      <c r="F676" s="10">
        <v>5065.970806491071</v>
      </c>
    </row>
    <row r="677" spans="1:6" x14ac:dyDescent="0.2">
      <c r="A677" s="11">
        <v>670</v>
      </c>
      <c r="B677" s="7">
        <f t="shared" si="20"/>
        <v>122.63</v>
      </c>
      <c r="C677" s="12">
        <f t="shared" si="21"/>
        <v>5.4635896599527038</v>
      </c>
      <c r="D677" s="10">
        <v>51770</v>
      </c>
      <c r="E677" s="13">
        <v>6828.9286471499645</v>
      </c>
      <c r="F677" s="10">
        <v>5065.970806491071</v>
      </c>
    </row>
    <row r="678" spans="1:6" x14ac:dyDescent="0.2">
      <c r="A678" s="14">
        <v>671</v>
      </c>
      <c r="B678" s="7">
        <f t="shared" si="20"/>
        <v>122.63</v>
      </c>
      <c r="C678" s="12">
        <f t="shared" si="21"/>
        <v>5.4717442713854689</v>
      </c>
      <c r="D678" s="10">
        <v>51770</v>
      </c>
      <c r="E678" s="13">
        <v>6828.9286471499645</v>
      </c>
      <c r="F678" s="10">
        <v>5065.970806491071</v>
      </c>
    </row>
    <row r="679" spans="1:6" x14ac:dyDescent="0.2">
      <c r="A679" s="14">
        <v>672</v>
      </c>
      <c r="B679" s="7">
        <f t="shared" si="20"/>
        <v>122.63</v>
      </c>
      <c r="C679" s="12">
        <f t="shared" si="21"/>
        <v>5.479898882818234</v>
      </c>
      <c r="D679" s="10">
        <v>51770</v>
      </c>
      <c r="E679" s="13">
        <v>6828.9286471499645</v>
      </c>
      <c r="F679" s="10">
        <v>5065.970806491071</v>
      </c>
    </row>
    <row r="680" spans="1:6" x14ac:dyDescent="0.2">
      <c r="A680" s="14">
        <v>673</v>
      </c>
      <c r="B680" s="7">
        <f t="shared" si="20"/>
        <v>122.63</v>
      </c>
      <c r="C680" s="12">
        <f t="shared" si="21"/>
        <v>5.4880534942509991</v>
      </c>
      <c r="D680" s="10">
        <v>51770</v>
      </c>
      <c r="E680" s="13">
        <v>6828.9286471499645</v>
      </c>
      <c r="F680" s="10">
        <v>5065.970806491071</v>
      </c>
    </row>
    <row r="681" spans="1:6" x14ac:dyDescent="0.2">
      <c r="A681" s="11">
        <v>674</v>
      </c>
      <c r="B681" s="7">
        <f t="shared" si="20"/>
        <v>122.63</v>
      </c>
      <c r="C681" s="12">
        <f t="shared" si="21"/>
        <v>5.4962081056837642</v>
      </c>
      <c r="D681" s="10">
        <v>51770</v>
      </c>
      <c r="E681" s="13">
        <v>6828.9286471499645</v>
      </c>
      <c r="F681" s="10">
        <v>5065.970806491071</v>
      </c>
    </row>
    <row r="682" spans="1:6" x14ac:dyDescent="0.2">
      <c r="A682" s="11">
        <v>675</v>
      </c>
      <c r="B682" s="7">
        <f t="shared" si="20"/>
        <v>122.63</v>
      </c>
      <c r="C682" s="12">
        <f t="shared" si="21"/>
        <v>5.5043627171165292</v>
      </c>
      <c r="D682" s="10">
        <v>51770</v>
      </c>
      <c r="E682" s="13">
        <v>6828.9286471499645</v>
      </c>
      <c r="F682" s="10">
        <v>5065.970806491071</v>
      </c>
    </row>
    <row r="683" spans="1:6" x14ac:dyDescent="0.2">
      <c r="A683" s="11">
        <v>676</v>
      </c>
      <c r="B683" s="7">
        <f t="shared" si="20"/>
        <v>122.63</v>
      </c>
      <c r="C683" s="12">
        <f t="shared" si="21"/>
        <v>5.5125173285492952</v>
      </c>
      <c r="D683" s="10">
        <v>51770</v>
      </c>
      <c r="E683" s="13">
        <v>6828.9286471499645</v>
      </c>
      <c r="F683" s="10">
        <v>5065.970806491071</v>
      </c>
    </row>
    <row r="684" spans="1:6" x14ac:dyDescent="0.2">
      <c r="A684" s="14">
        <v>677</v>
      </c>
      <c r="B684" s="7">
        <f t="shared" si="20"/>
        <v>122.63</v>
      </c>
      <c r="C684" s="12">
        <f t="shared" si="21"/>
        <v>5.5206719399820603</v>
      </c>
      <c r="D684" s="10">
        <v>51770</v>
      </c>
      <c r="E684" s="13">
        <v>6828.9286471499645</v>
      </c>
      <c r="F684" s="10">
        <v>5065.970806491071</v>
      </c>
    </row>
    <row r="685" spans="1:6" x14ac:dyDescent="0.2">
      <c r="A685" s="14">
        <v>678</v>
      </c>
      <c r="B685" s="7">
        <f t="shared" si="20"/>
        <v>122.63</v>
      </c>
      <c r="C685" s="12">
        <f t="shared" si="21"/>
        <v>5.5288265514148254</v>
      </c>
      <c r="D685" s="10">
        <v>51770</v>
      </c>
      <c r="E685" s="13">
        <v>6828.9286471499645</v>
      </c>
      <c r="F685" s="10">
        <v>5065.970806491071</v>
      </c>
    </row>
    <row r="686" spans="1:6" x14ac:dyDescent="0.2">
      <c r="A686" s="14">
        <v>679</v>
      </c>
      <c r="B686" s="7">
        <f t="shared" si="20"/>
        <v>122.63</v>
      </c>
      <c r="C686" s="12">
        <f t="shared" si="21"/>
        <v>5.5369811628475905</v>
      </c>
      <c r="D686" s="10">
        <v>51770</v>
      </c>
      <c r="E686" s="13">
        <v>6828.9286471499645</v>
      </c>
      <c r="F686" s="10">
        <v>5065.970806491071</v>
      </c>
    </row>
    <row r="687" spans="1:6" x14ac:dyDescent="0.2">
      <c r="A687" s="11">
        <v>680</v>
      </c>
      <c r="B687" s="7">
        <f t="shared" si="20"/>
        <v>122.63</v>
      </c>
      <c r="C687" s="12">
        <f t="shared" si="21"/>
        <v>5.5451357742803555</v>
      </c>
      <c r="D687" s="10">
        <v>51770</v>
      </c>
      <c r="E687" s="13">
        <v>6828.9286471499645</v>
      </c>
      <c r="F687" s="10">
        <v>5065.970806491071</v>
      </c>
    </row>
    <row r="688" spans="1:6" x14ac:dyDescent="0.2">
      <c r="A688" s="11">
        <v>681</v>
      </c>
      <c r="B688" s="7">
        <f t="shared" si="20"/>
        <v>122.63</v>
      </c>
      <c r="C688" s="12">
        <f t="shared" si="21"/>
        <v>5.5532903857131206</v>
      </c>
      <c r="D688" s="10">
        <v>51770</v>
      </c>
      <c r="E688" s="13">
        <v>6828.9286471499645</v>
      </c>
      <c r="F688" s="10">
        <v>5065.970806491071</v>
      </c>
    </row>
    <row r="689" spans="1:6" x14ac:dyDescent="0.2">
      <c r="A689" s="11">
        <v>682</v>
      </c>
      <c r="B689" s="7">
        <f t="shared" si="20"/>
        <v>122.63</v>
      </c>
      <c r="C689" s="12">
        <f t="shared" si="21"/>
        <v>5.5614449971458866</v>
      </c>
      <c r="D689" s="10">
        <v>51770</v>
      </c>
      <c r="E689" s="13">
        <v>6828.9286471499645</v>
      </c>
      <c r="F689" s="10">
        <v>5065.970806491071</v>
      </c>
    </row>
    <row r="690" spans="1:6" x14ac:dyDescent="0.2">
      <c r="A690" s="14">
        <v>683</v>
      </c>
      <c r="B690" s="7">
        <f t="shared" si="20"/>
        <v>122.63</v>
      </c>
      <c r="C690" s="12">
        <f t="shared" si="21"/>
        <v>5.5695996085786517</v>
      </c>
      <c r="D690" s="10">
        <v>51770</v>
      </c>
      <c r="E690" s="13">
        <v>6828.9286471499645</v>
      </c>
      <c r="F690" s="10">
        <v>5065.970806491071</v>
      </c>
    </row>
    <row r="691" spans="1:6" x14ac:dyDescent="0.2">
      <c r="A691" s="14">
        <v>684</v>
      </c>
      <c r="B691" s="7">
        <f t="shared" si="20"/>
        <v>122.63</v>
      </c>
      <c r="C691" s="12">
        <f t="shared" si="21"/>
        <v>5.5777542200114167</v>
      </c>
      <c r="D691" s="10">
        <v>51770</v>
      </c>
      <c r="E691" s="13">
        <v>6828.9286471499645</v>
      </c>
      <c r="F691" s="10">
        <v>5065.970806491071</v>
      </c>
    </row>
    <row r="692" spans="1:6" x14ac:dyDescent="0.2">
      <c r="A692" s="14">
        <v>685</v>
      </c>
      <c r="B692" s="7">
        <f t="shared" si="20"/>
        <v>122.63</v>
      </c>
      <c r="C692" s="12">
        <f t="shared" si="21"/>
        <v>5.5859088314441818</v>
      </c>
      <c r="D692" s="10">
        <v>51770</v>
      </c>
      <c r="E692" s="13">
        <v>6828.9286471499645</v>
      </c>
      <c r="F692" s="10">
        <v>5065.970806491071</v>
      </c>
    </row>
    <row r="693" spans="1:6" x14ac:dyDescent="0.2">
      <c r="A693" s="11">
        <v>686</v>
      </c>
      <c r="B693" s="7">
        <f t="shared" si="20"/>
        <v>122.63</v>
      </c>
      <c r="C693" s="12">
        <f t="shared" si="21"/>
        <v>5.5940634428769469</v>
      </c>
      <c r="D693" s="10">
        <v>51770</v>
      </c>
      <c r="E693" s="13">
        <v>6828.9286471499645</v>
      </c>
      <c r="F693" s="10">
        <v>5065.970806491071</v>
      </c>
    </row>
    <row r="694" spans="1:6" x14ac:dyDescent="0.2">
      <c r="A694" s="11">
        <v>687</v>
      </c>
      <c r="B694" s="7">
        <f t="shared" si="20"/>
        <v>122.63</v>
      </c>
      <c r="C694" s="12">
        <f t="shared" si="21"/>
        <v>5.602218054309712</v>
      </c>
      <c r="D694" s="10">
        <v>51770</v>
      </c>
      <c r="E694" s="13">
        <v>6828.9286471499645</v>
      </c>
      <c r="F694" s="10">
        <v>5065.970806491071</v>
      </c>
    </row>
    <row r="695" spans="1:6" x14ac:dyDescent="0.2">
      <c r="A695" s="11">
        <v>688</v>
      </c>
      <c r="B695" s="7">
        <f t="shared" si="20"/>
        <v>122.63</v>
      </c>
      <c r="C695" s="12">
        <f t="shared" si="21"/>
        <v>5.6103726657424779</v>
      </c>
      <c r="D695" s="10">
        <v>51770</v>
      </c>
      <c r="E695" s="13">
        <v>6828.9286471499645</v>
      </c>
      <c r="F695" s="10">
        <v>5065.970806491071</v>
      </c>
    </row>
    <row r="696" spans="1:6" x14ac:dyDescent="0.2">
      <c r="A696" s="14">
        <v>689</v>
      </c>
      <c r="B696" s="7">
        <f t="shared" si="20"/>
        <v>122.63</v>
      </c>
      <c r="C696" s="12">
        <f t="shared" si="21"/>
        <v>5.618527277175243</v>
      </c>
      <c r="D696" s="10">
        <v>51770</v>
      </c>
      <c r="E696" s="13">
        <v>6828.9286471499645</v>
      </c>
      <c r="F696" s="10">
        <v>5065.970806491071</v>
      </c>
    </row>
    <row r="697" spans="1:6" x14ac:dyDescent="0.2">
      <c r="A697" s="14">
        <v>690</v>
      </c>
      <c r="B697" s="7">
        <f t="shared" si="20"/>
        <v>122.63</v>
      </c>
      <c r="C697" s="12">
        <f t="shared" si="21"/>
        <v>5.6266818886080081</v>
      </c>
      <c r="D697" s="10">
        <v>51770</v>
      </c>
      <c r="E697" s="13">
        <v>6828.9286471499645</v>
      </c>
      <c r="F697" s="10">
        <v>5065.970806491071</v>
      </c>
    </row>
    <row r="698" spans="1:6" x14ac:dyDescent="0.2">
      <c r="A698" s="14">
        <v>691</v>
      </c>
      <c r="B698" s="7">
        <f t="shared" si="20"/>
        <v>122.63</v>
      </c>
      <c r="C698" s="12">
        <f t="shared" si="21"/>
        <v>5.6348365000407732</v>
      </c>
      <c r="D698" s="10">
        <v>51770</v>
      </c>
      <c r="E698" s="13">
        <v>6828.9286471499645</v>
      </c>
      <c r="F698" s="10">
        <v>5065.970806491071</v>
      </c>
    </row>
    <row r="699" spans="1:6" x14ac:dyDescent="0.2">
      <c r="A699" s="11">
        <v>692</v>
      </c>
      <c r="B699" s="7">
        <f t="shared" si="20"/>
        <v>122.63</v>
      </c>
      <c r="C699" s="12">
        <f t="shared" si="21"/>
        <v>5.6429911114735383</v>
      </c>
      <c r="D699" s="10">
        <v>51770</v>
      </c>
      <c r="E699" s="13">
        <v>6828.9286471499645</v>
      </c>
      <c r="F699" s="10">
        <v>5065.970806491071</v>
      </c>
    </row>
    <row r="700" spans="1:6" x14ac:dyDescent="0.2">
      <c r="A700" s="11">
        <v>693</v>
      </c>
      <c r="B700" s="7">
        <f t="shared" si="20"/>
        <v>122.63</v>
      </c>
      <c r="C700" s="12">
        <f t="shared" si="21"/>
        <v>5.6511457229063033</v>
      </c>
      <c r="D700" s="10">
        <v>51770</v>
      </c>
      <c r="E700" s="13">
        <v>6828.9286471499645</v>
      </c>
      <c r="F700" s="10">
        <v>5065.970806491071</v>
      </c>
    </row>
    <row r="701" spans="1:6" x14ac:dyDescent="0.2">
      <c r="A701" s="11">
        <v>694</v>
      </c>
      <c r="B701" s="7">
        <f t="shared" si="20"/>
        <v>122.63</v>
      </c>
      <c r="C701" s="12">
        <f t="shared" si="21"/>
        <v>5.6593003343390693</v>
      </c>
      <c r="D701" s="10">
        <v>51770</v>
      </c>
      <c r="E701" s="13">
        <v>6828.9286471499645</v>
      </c>
      <c r="F701" s="10">
        <v>5065.970806491071</v>
      </c>
    </row>
    <row r="702" spans="1:6" x14ac:dyDescent="0.2">
      <c r="A702" s="14">
        <v>695</v>
      </c>
      <c r="B702" s="7">
        <f t="shared" si="20"/>
        <v>122.63</v>
      </c>
      <c r="C702" s="12">
        <f t="shared" si="21"/>
        <v>5.6674549457718344</v>
      </c>
      <c r="D702" s="10">
        <v>51770</v>
      </c>
      <c r="E702" s="13">
        <v>6828.9286471499645</v>
      </c>
      <c r="F702" s="10">
        <v>5065.970806491071</v>
      </c>
    </row>
    <row r="703" spans="1:6" x14ac:dyDescent="0.2">
      <c r="A703" s="14">
        <v>696</v>
      </c>
      <c r="B703" s="7">
        <f t="shared" si="20"/>
        <v>122.63</v>
      </c>
      <c r="C703" s="12">
        <f t="shared" si="21"/>
        <v>5.6756095572045995</v>
      </c>
      <c r="D703" s="10">
        <v>51770</v>
      </c>
      <c r="E703" s="13">
        <v>6828.9286471499645</v>
      </c>
      <c r="F703" s="10">
        <v>5065.970806491071</v>
      </c>
    </row>
    <row r="704" spans="1:6" x14ac:dyDescent="0.2">
      <c r="A704" s="14">
        <v>697</v>
      </c>
      <c r="B704" s="7">
        <f t="shared" si="20"/>
        <v>122.63</v>
      </c>
      <c r="C704" s="12">
        <f t="shared" si="21"/>
        <v>5.6837641686373646</v>
      </c>
      <c r="D704" s="10">
        <v>51770</v>
      </c>
      <c r="E704" s="13">
        <v>6828.9286471499645</v>
      </c>
      <c r="F704" s="10">
        <v>5065.970806491071</v>
      </c>
    </row>
    <row r="705" spans="1:6" x14ac:dyDescent="0.2">
      <c r="A705" s="11">
        <v>698</v>
      </c>
      <c r="B705" s="7">
        <f t="shared" si="20"/>
        <v>122.63</v>
      </c>
      <c r="C705" s="12">
        <f t="shared" si="21"/>
        <v>5.6919187800701296</v>
      </c>
      <c r="D705" s="10">
        <v>51770</v>
      </c>
      <c r="E705" s="13">
        <v>6828.9286471499645</v>
      </c>
      <c r="F705" s="10">
        <v>5065.970806491071</v>
      </c>
    </row>
    <row r="706" spans="1:6" x14ac:dyDescent="0.2">
      <c r="A706" s="11">
        <v>699</v>
      </c>
      <c r="B706" s="7">
        <f t="shared" si="20"/>
        <v>122.63</v>
      </c>
      <c r="C706" s="12">
        <f t="shared" si="21"/>
        <v>5.7000733915028947</v>
      </c>
      <c r="D706" s="10">
        <v>51770</v>
      </c>
      <c r="E706" s="13">
        <v>6828.9286471499645</v>
      </c>
      <c r="F706" s="10">
        <v>5065.970806491071</v>
      </c>
    </row>
    <row r="707" spans="1:6" x14ac:dyDescent="0.2">
      <c r="A707" s="11">
        <v>700</v>
      </c>
      <c r="B707" s="7">
        <f t="shared" si="20"/>
        <v>122.63</v>
      </c>
      <c r="C707" s="12">
        <f t="shared" si="21"/>
        <v>5.7082280029356607</v>
      </c>
      <c r="D707" s="10">
        <v>51770</v>
      </c>
      <c r="E707" s="13">
        <v>6828.9286471499645</v>
      </c>
      <c r="F707" s="10">
        <v>5065.970806491071</v>
      </c>
    </row>
    <row r="708" spans="1:6" x14ac:dyDescent="0.2">
      <c r="A708" s="14">
        <v>701</v>
      </c>
      <c r="B708" s="7">
        <f t="shared" si="20"/>
        <v>122.63</v>
      </c>
      <c r="C708" s="12">
        <f t="shared" si="21"/>
        <v>5.7163826143684258</v>
      </c>
      <c r="D708" s="10">
        <v>51770</v>
      </c>
      <c r="E708" s="13">
        <v>6828.9286471499645</v>
      </c>
      <c r="F708" s="10">
        <v>5065.970806491071</v>
      </c>
    </row>
    <row r="709" spans="1:6" x14ac:dyDescent="0.2">
      <c r="A709" s="14">
        <v>702</v>
      </c>
      <c r="B709" s="7">
        <f t="shared" si="20"/>
        <v>122.63</v>
      </c>
      <c r="C709" s="12">
        <f t="shared" si="21"/>
        <v>5.7245372258011908</v>
      </c>
      <c r="D709" s="10">
        <v>51770</v>
      </c>
      <c r="E709" s="13">
        <v>6828.9286471499645</v>
      </c>
      <c r="F709" s="10">
        <v>5065.970806491071</v>
      </c>
    </row>
    <row r="710" spans="1:6" x14ac:dyDescent="0.2">
      <c r="A710" s="14">
        <v>703</v>
      </c>
      <c r="B710" s="7">
        <f t="shared" si="20"/>
        <v>122.63</v>
      </c>
      <c r="C710" s="12">
        <f t="shared" si="21"/>
        <v>5.7326918372339559</v>
      </c>
      <c r="D710" s="10">
        <v>51770</v>
      </c>
      <c r="E710" s="13">
        <v>6828.9286471499645</v>
      </c>
      <c r="F710" s="10">
        <v>5065.970806491071</v>
      </c>
    </row>
    <row r="711" spans="1:6" x14ac:dyDescent="0.2">
      <c r="A711" s="11">
        <v>704</v>
      </c>
      <c r="B711" s="7">
        <f t="shared" si="20"/>
        <v>122.63</v>
      </c>
      <c r="C711" s="12">
        <f t="shared" si="21"/>
        <v>5.740846448666721</v>
      </c>
      <c r="D711" s="10">
        <v>51770</v>
      </c>
      <c r="E711" s="13">
        <v>6828.9286471499645</v>
      </c>
      <c r="F711" s="10">
        <v>5065.970806491071</v>
      </c>
    </row>
    <row r="712" spans="1:6" x14ac:dyDescent="0.2">
      <c r="A712" s="11">
        <v>705</v>
      </c>
      <c r="B712" s="7">
        <f t="shared" ref="B712:B775" si="22">IF(A712&lt;25,33.44,IF(A712&lt;191,0.537*A712+20.1,122.63))</f>
        <v>122.63</v>
      </c>
      <c r="C712" s="12">
        <f t="shared" ref="C712:C775" si="23">A712/B712</f>
        <v>5.7490010600994861</v>
      </c>
      <c r="D712" s="10">
        <v>51770</v>
      </c>
      <c r="E712" s="13">
        <v>6828.9286471499645</v>
      </c>
      <c r="F712" s="10">
        <v>5065.970806491071</v>
      </c>
    </row>
    <row r="713" spans="1:6" x14ac:dyDescent="0.2">
      <c r="A713" s="11">
        <v>706</v>
      </c>
      <c r="B713" s="7">
        <f t="shared" si="22"/>
        <v>122.63</v>
      </c>
      <c r="C713" s="12">
        <f t="shared" si="23"/>
        <v>5.7571556715322521</v>
      </c>
      <c r="D713" s="10">
        <v>51770</v>
      </c>
      <c r="E713" s="13">
        <v>6828.9286471499645</v>
      </c>
      <c r="F713" s="10">
        <v>5065.970806491071</v>
      </c>
    </row>
    <row r="714" spans="1:6" x14ac:dyDescent="0.2">
      <c r="A714" s="14">
        <v>707</v>
      </c>
      <c r="B714" s="7">
        <f t="shared" si="22"/>
        <v>122.63</v>
      </c>
      <c r="C714" s="12">
        <f t="shared" si="23"/>
        <v>5.7653102829650171</v>
      </c>
      <c r="D714" s="10">
        <v>51770</v>
      </c>
      <c r="E714" s="13">
        <v>6828.9286471499645</v>
      </c>
      <c r="F714" s="10">
        <v>5065.970806491071</v>
      </c>
    </row>
    <row r="715" spans="1:6" x14ac:dyDescent="0.2">
      <c r="A715" s="14">
        <v>708</v>
      </c>
      <c r="B715" s="7">
        <f t="shared" si="22"/>
        <v>122.63</v>
      </c>
      <c r="C715" s="12">
        <f t="shared" si="23"/>
        <v>5.7734648943977822</v>
      </c>
      <c r="D715" s="10">
        <v>51770</v>
      </c>
      <c r="E715" s="13">
        <v>6828.9286471499645</v>
      </c>
      <c r="F715" s="10">
        <v>5065.970806491071</v>
      </c>
    </row>
    <row r="716" spans="1:6" x14ac:dyDescent="0.2">
      <c r="A716" s="14">
        <v>709</v>
      </c>
      <c r="B716" s="7">
        <f t="shared" si="22"/>
        <v>122.63</v>
      </c>
      <c r="C716" s="12">
        <f t="shared" si="23"/>
        <v>5.7816195058305473</v>
      </c>
      <c r="D716" s="10">
        <v>51770</v>
      </c>
      <c r="E716" s="13">
        <v>6828.9286471499645</v>
      </c>
      <c r="F716" s="10">
        <v>5065.970806491071</v>
      </c>
    </row>
    <row r="717" spans="1:6" x14ac:dyDescent="0.2">
      <c r="A717" s="11">
        <v>710</v>
      </c>
      <c r="B717" s="7">
        <f t="shared" si="22"/>
        <v>122.63</v>
      </c>
      <c r="C717" s="12">
        <f t="shared" si="23"/>
        <v>5.7897741172633124</v>
      </c>
      <c r="D717" s="10">
        <v>51770</v>
      </c>
      <c r="E717" s="13">
        <v>6828.9286471499645</v>
      </c>
      <c r="F717" s="10">
        <v>5065.970806491071</v>
      </c>
    </row>
    <row r="718" spans="1:6" x14ac:dyDescent="0.2">
      <c r="A718" s="11">
        <v>711</v>
      </c>
      <c r="B718" s="7">
        <f t="shared" si="22"/>
        <v>122.63</v>
      </c>
      <c r="C718" s="12">
        <f t="shared" si="23"/>
        <v>5.7979287286960774</v>
      </c>
      <c r="D718" s="10">
        <v>51770</v>
      </c>
      <c r="E718" s="13">
        <v>6828.9286471499645</v>
      </c>
      <c r="F718" s="10">
        <v>5065.970806491071</v>
      </c>
    </row>
    <row r="719" spans="1:6" x14ac:dyDescent="0.2">
      <c r="A719" s="11">
        <v>712</v>
      </c>
      <c r="B719" s="7">
        <f t="shared" si="22"/>
        <v>122.63</v>
      </c>
      <c r="C719" s="12">
        <f t="shared" si="23"/>
        <v>5.8060833401288434</v>
      </c>
      <c r="D719" s="10">
        <v>51770</v>
      </c>
      <c r="E719" s="13">
        <v>6828.9286471499645</v>
      </c>
      <c r="F719" s="10">
        <v>5065.970806491071</v>
      </c>
    </row>
    <row r="720" spans="1:6" x14ac:dyDescent="0.2">
      <c r="A720" s="14">
        <v>713</v>
      </c>
      <c r="B720" s="7">
        <f t="shared" si="22"/>
        <v>122.63</v>
      </c>
      <c r="C720" s="12">
        <f t="shared" si="23"/>
        <v>5.8142379515616085</v>
      </c>
      <c r="D720" s="10">
        <v>51770</v>
      </c>
      <c r="E720" s="13">
        <v>6828.9286471499645</v>
      </c>
      <c r="F720" s="10">
        <v>5065.970806491071</v>
      </c>
    </row>
    <row r="721" spans="1:6" x14ac:dyDescent="0.2">
      <c r="A721" s="14">
        <v>714</v>
      </c>
      <c r="B721" s="7">
        <f t="shared" si="22"/>
        <v>122.63</v>
      </c>
      <c r="C721" s="12">
        <f t="shared" si="23"/>
        <v>5.8223925629943736</v>
      </c>
      <c r="D721" s="10">
        <v>51770</v>
      </c>
      <c r="E721" s="13">
        <v>6828.9286471499645</v>
      </c>
      <c r="F721" s="10">
        <v>5065.970806491071</v>
      </c>
    </row>
    <row r="722" spans="1:6" x14ac:dyDescent="0.2">
      <c r="A722" s="14">
        <v>715</v>
      </c>
      <c r="B722" s="7">
        <f t="shared" si="22"/>
        <v>122.63</v>
      </c>
      <c r="C722" s="12">
        <f t="shared" si="23"/>
        <v>5.8305471744271387</v>
      </c>
      <c r="D722" s="10">
        <v>51770</v>
      </c>
      <c r="E722" s="13">
        <v>6828.9286471499645</v>
      </c>
      <c r="F722" s="10">
        <v>5065.970806491071</v>
      </c>
    </row>
    <row r="723" spans="1:6" x14ac:dyDescent="0.2">
      <c r="A723" s="11">
        <v>716</v>
      </c>
      <c r="B723" s="7">
        <f t="shared" si="22"/>
        <v>122.63</v>
      </c>
      <c r="C723" s="12">
        <f t="shared" si="23"/>
        <v>5.8387017858599037</v>
      </c>
      <c r="D723" s="10">
        <v>51770</v>
      </c>
      <c r="E723" s="13">
        <v>6828.9286471499645</v>
      </c>
      <c r="F723" s="10">
        <v>5065.970806491071</v>
      </c>
    </row>
    <row r="724" spans="1:6" x14ac:dyDescent="0.2">
      <c r="A724" s="11">
        <v>717</v>
      </c>
      <c r="B724" s="7">
        <f t="shared" si="22"/>
        <v>122.63</v>
      </c>
      <c r="C724" s="12">
        <f t="shared" si="23"/>
        <v>5.8468563972926688</v>
      </c>
      <c r="D724" s="10">
        <v>51770</v>
      </c>
      <c r="E724" s="13">
        <v>6828.9286471499645</v>
      </c>
      <c r="F724" s="10">
        <v>5065.970806491071</v>
      </c>
    </row>
    <row r="725" spans="1:6" x14ac:dyDescent="0.2">
      <c r="A725" s="11">
        <v>718</v>
      </c>
      <c r="B725" s="7">
        <f t="shared" si="22"/>
        <v>122.63</v>
      </c>
      <c r="C725" s="12">
        <f t="shared" si="23"/>
        <v>5.8550110087254348</v>
      </c>
      <c r="D725" s="10">
        <v>51770</v>
      </c>
      <c r="E725" s="13">
        <v>6828.9286471499645</v>
      </c>
      <c r="F725" s="10">
        <v>5065.970806491071</v>
      </c>
    </row>
    <row r="726" spans="1:6" x14ac:dyDescent="0.2">
      <c r="A726" s="14">
        <v>719</v>
      </c>
      <c r="B726" s="7">
        <f t="shared" si="22"/>
        <v>122.63</v>
      </c>
      <c r="C726" s="12">
        <f t="shared" si="23"/>
        <v>5.8631656201581999</v>
      </c>
      <c r="D726" s="10">
        <v>51770</v>
      </c>
      <c r="E726" s="13">
        <v>6828.9286471499645</v>
      </c>
      <c r="F726" s="10">
        <v>5065.970806491071</v>
      </c>
    </row>
    <row r="727" spans="1:6" x14ac:dyDescent="0.2">
      <c r="A727" s="14">
        <v>720</v>
      </c>
      <c r="B727" s="7">
        <f t="shared" si="22"/>
        <v>122.63</v>
      </c>
      <c r="C727" s="12">
        <f t="shared" si="23"/>
        <v>5.8713202315909649</v>
      </c>
      <c r="D727" s="10">
        <v>51770</v>
      </c>
      <c r="E727" s="13">
        <v>6828.9286471499645</v>
      </c>
      <c r="F727" s="10">
        <v>5065.970806491071</v>
      </c>
    </row>
    <row r="728" spans="1:6" x14ac:dyDescent="0.2">
      <c r="A728" s="14">
        <v>721</v>
      </c>
      <c r="B728" s="7">
        <f t="shared" si="22"/>
        <v>122.63</v>
      </c>
      <c r="C728" s="12">
        <f t="shared" si="23"/>
        <v>5.87947484302373</v>
      </c>
      <c r="D728" s="10">
        <v>51770</v>
      </c>
      <c r="E728" s="13">
        <v>6828.9286471499645</v>
      </c>
      <c r="F728" s="10">
        <v>5065.970806491071</v>
      </c>
    </row>
    <row r="729" spans="1:6" x14ac:dyDescent="0.2">
      <c r="A729" s="11">
        <v>722</v>
      </c>
      <c r="B729" s="7">
        <f t="shared" si="22"/>
        <v>122.63</v>
      </c>
      <c r="C729" s="12">
        <f t="shared" si="23"/>
        <v>5.8876294544564951</v>
      </c>
      <c r="D729" s="10">
        <v>51770</v>
      </c>
      <c r="E729" s="13">
        <v>6828.9286471499645</v>
      </c>
      <c r="F729" s="10">
        <v>5065.970806491071</v>
      </c>
    </row>
    <row r="730" spans="1:6" x14ac:dyDescent="0.2">
      <c r="A730" s="11">
        <v>723</v>
      </c>
      <c r="B730" s="7">
        <f t="shared" si="22"/>
        <v>122.63</v>
      </c>
      <c r="C730" s="12">
        <f t="shared" si="23"/>
        <v>5.8957840658892602</v>
      </c>
      <c r="D730" s="10">
        <v>51770</v>
      </c>
      <c r="E730" s="13">
        <v>6828.9286471499645</v>
      </c>
      <c r="F730" s="10">
        <v>5065.970806491071</v>
      </c>
    </row>
    <row r="731" spans="1:6" x14ac:dyDescent="0.2">
      <c r="A731" s="11">
        <v>724</v>
      </c>
      <c r="B731" s="7">
        <f t="shared" si="22"/>
        <v>122.63</v>
      </c>
      <c r="C731" s="12">
        <f t="shared" si="23"/>
        <v>5.9039386773220262</v>
      </c>
      <c r="D731" s="10">
        <v>51770</v>
      </c>
      <c r="E731" s="13">
        <v>6828.9286471499645</v>
      </c>
      <c r="F731" s="10">
        <v>5065.970806491071</v>
      </c>
    </row>
    <row r="732" spans="1:6" x14ac:dyDescent="0.2">
      <c r="A732" s="14">
        <v>725</v>
      </c>
      <c r="B732" s="7">
        <f t="shared" si="22"/>
        <v>122.63</v>
      </c>
      <c r="C732" s="12">
        <f t="shared" si="23"/>
        <v>5.9120932887547912</v>
      </c>
      <c r="D732" s="10">
        <v>51770</v>
      </c>
      <c r="E732" s="13">
        <v>6828.9286471499645</v>
      </c>
      <c r="F732" s="10">
        <v>5065.970806491071</v>
      </c>
    </row>
    <row r="733" spans="1:6" x14ac:dyDescent="0.2">
      <c r="A733" s="14">
        <v>726</v>
      </c>
      <c r="B733" s="7">
        <f t="shared" si="22"/>
        <v>122.63</v>
      </c>
      <c r="C733" s="12">
        <f t="shared" si="23"/>
        <v>5.9202479001875563</v>
      </c>
      <c r="D733" s="10">
        <v>51770</v>
      </c>
      <c r="E733" s="13">
        <v>6828.9286471499645</v>
      </c>
      <c r="F733" s="10">
        <v>5065.970806491071</v>
      </c>
    </row>
    <row r="734" spans="1:6" x14ac:dyDescent="0.2">
      <c r="A734" s="14">
        <v>727</v>
      </c>
      <c r="B734" s="7">
        <f t="shared" si="22"/>
        <v>122.63</v>
      </c>
      <c r="C734" s="12">
        <f t="shared" si="23"/>
        <v>5.9284025116203214</v>
      </c>
      <c r="D734" s="10">
        <v>51770</v>
      </c>
      <c r="E734" s="13">
        <v>6828.9286471499645</v>
      </c>
      <c r="F734" s="10">
        <v>5065.970806491071</v>
      </c>
    </row>
    <row r="735" spans="1:6" x14ac:dyDescent="0.2">
      <c r="A735" s="11">
        <v>728</v>
      </c>
      <c r="B735" s="7">
        <f t="shared" si="22"/>
        <v>122.63</v>
      </c>
      <c r="C735" s="12">
        <f t="shared" si="23"/>
        <v>5.9365571230530865</v>
      </c>
      <c r="D735" s="10">
        <v>51770</v>
      </c>
      <c r="E735" s="13">
        <v>6828.9286471499645</v>
      </c>
      <c r="F735" s="10">
        <v>5065.970806491071</v>
      </c>
    </row>
    <row r="736" spans="1:6" x14ac:dyDescent="0.2">
      <c r="A736" s="11">
        <v>729</v>
      </c>
      <c r="B736" s="7">
        <f t="shared" si="22"/>
        <v>122.63</v>
      </c>
      <c r="C736" s="12">
        <f t="shared" si="23"/>
        <v>5.9447117344858516</v>
      </c>
      <c r="D736" s="10">
        <v>51770</v>
      </c>
      <c r="E736" s="13">
        <v>6828.9286471499645</v>
      </c>
      <c r="F736" s="10">
        <v>5065.970806491071</v>
      </c>
    </row>
    <row r="737" spans="1:6" x14ac:dyDescent="0.2">
      <c r="A737" s="11">
        <v>730</v>
      </c>
      <c r="B737" s="7">
        <f t="shared" si="22"/>
        <v>122.63</v>
      </c>
      <c r="C737" s="12">
        <f t="shared" si="23"/>
        <v>5.9528663459186175</v>
      </c>
      <c r="D737" s="10">
        <v>51770</v>
      </c>
      <c r="E737" s="13">
        <v>6828.9286471499645</v>
      </c>
      <c r="F737" s="10">
        <v>5065.970806491071</v>
      </c>
    </row>
    <row r="738" spans="1:6" x14ac:dyDescent="0.2">
      <c r="A738" s="14">
        <v>731</v>
      </c>
      <c r="B738" s="7">
        <f t="shared" si="22"/>
        <v>122.63</v>
      </c>
      <c r="C738" s="12">
        <f t="shared" si="23"/>
        <v>5.9610209573513826</v>
      </c>
      <c r="D738" s="10">
        <v>51770</v>
      </c>
      <c r="E738" s="13">
        <v>6828.9286471499645</v>
      </c>
      <c r="F738" s="10">
        <v>5065.970806491071</v>
      </c>
    </row>
    <row r="739" spans="1:6" x14ac:dyDescent="0.2">
      <c r="A739" s="14">
        <v>732</v>
      </c>
      <c r="B739" s="7">
        <f t="shared" si="22"/>
        <v>122.63</v>
      </c>
      <c r="C739" s="12">
        <f t="shared" si="23"/>
        <v>5.9691755687841477</v>
      </c>
      <c r="D739" s="10">
        <v>51770</v>
      </c>
      <c r="E739" s="13">
        <v>6828.9286471499645</v>
      </c>
      <c r="F739" s="10">
        <v>5065.970806491071</v>
      </c>
    </row>
    <row r="740" spans="1:6" x14ac:dyDescent="0.2">
      <c r="A740" s="14">
        <v>733</v>
      </c>
      <c r="B740" s="7">
        <f t="shared" si="22"/>
        <v>122.63</v>
      </c>
      <c r="C740" s="12">
        <f t="shared" si="23"/>
        <v>5.9773301802169128</v>
      </c>
      <c r="D740" s="10">
        <v>51770</v>
      </c>
      <c r="E740" s="13">
        <v>6828.9286471499645</v>
      </c>
      <c r="F740" s="10">
        <v>5065.970806491071</v>
      </c>
    </row>
    <row r="741" spans="1:6" x14ac:dyDescent="0.2">
      <c r="A741" s="11">
        <v>734</v>
      </c>
      <c r="B741" s="7">
        <f t="shared" si="22"/>
        <v>122.63</v>
      </c>
      <c r="C741" s="12">
        <f t="shared" si="23"/>
        <v>5.9854847916496778</v>
      </c>
      <c r="D741" s="10">
        <v>51770</v>
      </c>
      <c r="E741" s="13">
        <v>6828.9286471499645</v>
      </c>
      <c r="F741" s="10">
        <v>5065.970806491071</v>
      </c>
    </row>
    <row r="742" spans="1:6" x14ac:dyDescent="0.2">
      <c r="A742" s="11">
        <v>735</v>
      </c>
      <c r="B742" s="7">
        <f t="shared" si="22"/>
        <v>122.63</v>
      </c>
      <c r="C742" s="12">
        <f t="shared" si="23"/>
        <v>5.9936394030824429</v>
      </c>
      <c r="D742" s="10">
        <v>51770</v>
      </c>
      <c r="E742" s="13">
        <v>6828.9286471499645</v>
      </c>
      <c r="F742" s="10">
        <v>5065.970806491071</v>
      </c>
    </row>
    <row r="743" spans="1:6" x14ac:dyDescent="0.2">
      <c r="A743" s="11">
        <v>736</v>
      </c>
      <c r="B743" s="7">
        <f t="shared" si="22"/>
        <v>122.63</v>
      </c>
      <c r="C743" s="12">
        <f t="shared" si="23"/>
        <v>6.0017940145152089</v>
      </c>
      <c r="D743" s="10">
        <v>51770</v>
      </c>
      <c r="E743" s="13">
        <v>6828.9286471499645</v>
      </c>
      <c r="F743" s="10">
        <v>5065.970806491071</v>
      </c>
    </row>
    <row r="744" spans="1:6" x14ac:dyDescent="0.2">
      <c r="A744" s="14">
        <v>737</v>
      </c>
      <c r="B744" s="7">
        <f t="shared" si="22"/>
        <v>122.63</v>
      </c>
      <c r="C744" s="12">
        <f t="shared" si="23"/>
        <v>6.009948625947974</v>
      </c>
      <c r="D744" s="10">
        <v>51770</v>
      </c>
      <c r="E744" s="13">
        <v>6828.9286471499645</v>
      </c>
      <c r="F744" s="10">
        <v>5065.970806491071</v>
      </c>
    </row>
    <row r="745" spans="1:6" x14ac:dyDescent="0.2">
      <c r="A745" s="14">
        <v>738</v>
      </c>
      <c r="B745" s="7">
        <f t="shared" si="22"/>
        <v>122.63</v>
      </c>
      <c r="C745" s="12">
        <f t="shared" si="23"/>
        <v>6.018103237380739</v>
      </c>
      <c r="D745" s="10">
        <v>51770</v>
      </c>
      <c r="E745" s="13">
        <v>6828.9286471499645</v>
      </c>
      <c r="F745" s="10">
        <v>5065.970806491071</v>
      </c>
    </row>
    <row r="746" spans="1:6" x14ac:dyDescent="0.2">
      <c r="A746" s="14">
        <v>739</v>
      </c>
      <c r="B746" s="7">
        <f t="shared" si="22"/>
        <v>122.63</v>
      </c>
      <c r="C746" s="12">
        <f t="shared" si="23"/>
        <v>6.0262578488135041</v>
      </c>
      <c r="D746" s="10">
        <v>51770</v>
      </c>
      <c r="E746" s="13">
        <v>6828.9286471499645</v>
      </c>
      <c r="F746" s="10">
        <v>5065.970806491071</v>
      </c>
    </row>
    <row r="747" spans="1:6" x14ac:dyDescent="0.2">
      <c r="A747" s="11">
        <v>740</v>
      </c>
      <c r="B747" s="7">
        <f t="shared" si="22"/>
        <v>122.63</v>
      </c>
      <c r="C747" s="12">
        <f t="shared" si="23"/>
        <v>6.0344124602462692</v>
      </c>
      <c r="D747" s="10">
        <v>51770</v>
      </c>
      <c r="E747" s="13">
        <v>6828.9286471499645</v>
      </c>
      <c r="F747" s="10">
        <v>5065.970806491071</v>
      </c>
    </row>
    <row r="748" spans="1:6" x14ac:dyDescent="0.2">
      <c r="A748" s="11">
        <v>741</v>
      </c>
      <c r="B748" s="7">
        <f t="shared" si="22"/>
        <v>122.63</v>
      </c>
      <c r="C748" s="12">
        <f t="shared" si="23"/>
        <v>6.0425670716790343</v>
      </c>
      <c r="D748" s="10">
        <v>51770</v>
      </c>
      <c r="E748" s="13">
        <v>6828.9286471499645</v>
      </c>
      <c r="F748" s="10">
        <v>5065.970806491071</v>
      </c>
    </row>
    <row r="749" spans="1:6" x14ac:dyDescent="0.2">
      <c r="A749" s="11">
        <v>742</v>
      </c>
      <c r="B749" s="7">
        <f t="shared" si="22"/>
        <v>122.63</v>
      </c>
      <c r="C749" s="12">
        <f t="shared" si="23"/>
        <v>6.0507216831118003</v>
      </c>
      <c r="D749" s="10">
        <v>51770</v>
      </c>
      <c r="E749" s="13">
        <v>6828.9286471499645</v>
      </c>
      <c r="F749" s="10">
        <v>5065.970806491071</v>
      </c>
    </row>
    <row r="750" spans="1:6" x14ac:dyDescent="0.2">
      <c r="A750" s="14">
        <v>743</v>
      </c>
      <c r="B750" s="7">
        <f t="shared" si="22"/>
        <v>122.63</v>
      </c>
      <c r="C750" s="12">
        <f t="shared" si="23"/>
        <v>6.0588762945445653</v>
      </c>
      <c r="D750" s="10">
        <v>51770</v>
      </c>
      <c r="E750" s="13">
        <v>6828.9286471499645</v>
      </c>
      <c r="F750" s="10">
        <v>5065.970806491071</v>
      </c>
    </row>
    <row r="751" spans="1:6" x14ac:dyDescent="0.2">
      <c r="A751" s="14">
        <v>744</v>
      </c>
      <c r="B751" s="7">
        <f t="shared" si="22"/>
        <v>122.63</v>
      </c>
      <c r="C751" s="12">
        <f t="shared" si="23"/>
        <v>6.0670309059773304</v>
      </c>
      <c r="D751" s="10">
        <v>51770</v>
      </c>
      <c r="E751" s="13">
        <v>6828.9286471499645</v>
      </c>
      <c r="F751" s="10">
        <v>5065.970806491071</v>
      </c>
    </row>
    <row r="752" spans="1:6" x14ac:dyDescent="0.2">
      <c r="A752" s="14">
        <v>745</v>
      </c>
      <c r="B752" s="7">
        <f t="shared" si="22"/>
        <v>122.63</v>
      </c>
      <c r="C752" s="12">
        <f t="shared" si="23"/>
        <v>6.0751855174100955</v>
      </c>
      <c r="D752" s="10">
        <v>51770</v>
      </c>
      <c r="E752" s="13">
        <v>6828.9286471499645</v>
      </c>
      <c r="F752" s="10">
        <v>5065.970806491071</v>
      </c>
    </row>
    <row r="753" spans="1:6" x14ac:dyDescent="0.2">
      <c r="A753" s="11">
        <v>746</v>
      </c>
      <c r="B753" s="7">
        <f t="shared" si="22"/>
        <v>122.63</v>
      </c>
      <c r="C753" s="12">
        <f t="shared" si="23"/>
        <v>6.0833401288428606</v>
      </c>
      <c r="D753" s="10">
        <v>51770</v>
      </c>
      <c r="E753" s="13">
        <v>6828.9286471499645</v>
      </c>
      <c r="F753" s="10">
        <v>5065.970806491071</v>
      </c>
    </row>
    <row r="754" spans="1:6" x14ac:dyDescent="0.2">
      <c r="A754" s="11">
        <v>747</v>
      </c>
      <c r="B754" s="7">
        <f t="shared" si="22"/>
        <v>122.63</v>
      </c>
      <c r="C754" s="12">
        <f t="shared" si="23"/>
        <v>6.0914947402756257</v>
      </c>
      <c r="D754" s="10">
        <v>51770</v>
      </c>
      <c r="E754" s="13">
        <v>6828.9286471499645</v>
      </c>
      <c r="F754" s="10">
        <v>5065.970806491071</v>
      </c>
    </row>
    <row r="755" spans="1:6" x14ac:dyDescent="0.2">
      <c r="A755" s="11">
        <v>748</v>
      </c>
      <c r="B755" s="7">
        <f t="shared" si="22"/>
        <v>122.63</v>
      </c>
      <c r="C755" s="12">
        <f t="shared" si="23"/>
        <v>6.0996493517083916</v>
      </c>
      <c r="D755" s="10">
        <v>51770</v>
      </c>
      <c r="E755" s="13">
        <v>6828.9286471499645</v>
      </c>
      <c r="F755" s="10">
        <v>5065.970806491071</v>
      </c>
    </row>
    <row r="756" spans="1:6" x14ac:dyDescent="0.2">
      <c r="A756" s="14">
        <v>749</v>
      </c>
      <c r="B756" s="7">
        <f t="shared" si="22"/>
        <v>122.63</v>
      </c>
      <c r="C756" s="12">
        <f t="shared" si="23"/>
        <v>6.1078039631411567</v>
      </c>
      <c r="D756" s="10">
        <v>51770</v>
      </c>
      <c r="E756" s="13">
        <v>6828.9286471499645</v>
      </c>
      <c r="F756" s="10">
        <v>5065.970806491071</v>
      </c>
    </row>
    <row r="757" spans="1:6" x14ac:dyDescent="0.2">
      <c r="A757" s="14">
        <v>750</v>
      </c>
      <c r="B757" s="7">
        <f t="shared" si="22"/>
        <v>122.63</v>
      </c>
      <c r="C757" s="12">
        <f t="shared" si="23"/>
        <v>6.1159585745739218</v>
      </c>
      <c r="D757" s="10">
        <v>51770</v>
      </c>
      <c r="E757" s="13">
        <v>6828.9286471499645</v>
      </c>
      <c r="F757" s="10">
        <v>5065.970806491071</v>
      </c>
    </row>
    <row r="758" spans="1:6" x14ac:dyDescent="0.2">
      <c r="A758" s="14">
        <v>751</v>
      </c>
      <c r="B758" s="7">
        <f t="shared" si="22"/>
        <v>122.63</v>
      </c>
      <c r="C758" s="12">
        <f t="shared" si="23"/>
        <v>6.1241131860066869</v>
      </c>
      <c r="D758" s="10">
        <v>51770</v>
      </c>
      <c r="E758" s="13">
        <v>6828.9286471499645</v>
      </c>
      <c r="F758" s="10">
        <v>5065.970806491071</v>
      </c>
    </row>
    <row r="759" spans="1:6" x14ac:dyDescent="0.2">
      <c r="A759" s="11">
        <v>752</v>
      </c>
      <c r="B759" s="7">
        <f t="shared" si="22"/>
        <v>122.63</v>
      </c>
      <c r="C759" s="12">
        <f t="shared" si="23"/>
        <v>6.1322677974394519</v>
      </c>
      <c r="D759" s="10">
        <v>51770</v>
      </c>
      <c r="E759" s="13">
        <v>6828.9286471499645</v>
      </c>
      <c r="F759" s="10">
        <v>5065.970806491071</v>
      </c>
    </row>
    <row r="760" spans="1:6" x14ac:dyDescent="0.2">
      <c r="A760" s="11">
        <v>753</v>
      </c>
      <c r="B760" s="7">
        <f t="shared" si="22"/>
        <v>122.63</v>
      </c>
      <c r="C760" s="12">
        <f t="shared" si="23"/>
        <v>6.1404224088722179</v>
      </c>
      <c r="D760" s="10">
        <v>51770</v>
      </c>
      <c r="E760" s="13">
        <v>6828.9286471499645</v>
      </c>
      <c r="F760" s="10">
        <v>5065.970806491071</v>
      </c>
    </row>
    <row r="761" spans="1:6" x14ac:dyDescent="0.2">
      <c r="A761" s="11">
        <v>754</v>
      </c>
      <c r="B761" s="7">
        <f t="shared" si="22"/>
        <v>122.63</v>
      </c>
      <c r="C761" s="12">
        <f t="shared" si="23"/>
        <v>6.148577020304983</v>
      </c>
      <c r="D761" s="10">
        <v>51770</v>
      </c>
      <c r="E761" s="13">
        <v>6828.9286471499645</v>
      </c>
      <c r="F761" s="10">
        <v>5065.970806491071</v>
      </c>
    </row>
    <row r="762" spans="1:6" x14ac:dyDescent="0.2">
      <c r="A762" s="14">
        <v>755</v>
      </c>
      <c r="B762" s="7">
        <f t="shared" si="22"/>
        <v>122.63</v>
      </c>
      <c r="C762" s="12">
        <f t="shared" si="23"/>
        <v>6.1567316317377481</v>
      </c>
      <c r="D762" s="10">
        <v>51770</v>
      </c>
      <c r="E762" s="13">
        <v>6828.9286471499645</v>
      </c>
      <c r="F762" s="10">
        <v>5065.970806491071</v>
      </c>
    </row>
    <row r="763" spans="1:6" x14ac:dyDescent="0.2">
      <c r="A763" s="14">
        <v>756</v>
      </c>
      <c r="B763" s="7">
        <f t="shared" si="22"/>
        <v>122.63</v>
      </c>
      <c r="C763" s="12">
        <f t="shared" si="23"/>
        <v>6.1648862431705131</v>
      </c>
      <c r="D763" s="10">
        <v>51770</v>
      </c>
      <c r="E763" s="13">
        <v>6828.9286471499645</v>
      </c>
      <c r="F763" s="10">
        <v>5065.970806491071</v>
      </c>
    </row>
    <row r="764" spans="1:6" x14ac:dyDescent="0.2">
      <c r="A764" s="14">
        <v>757</v>
      </c>
      <c r="B764" s="7">
        <f t="shared" si="22"/>
        <v>122.63</v>
      </c>
      <c r="C764" s="12">
        <f t="shared" si="23"/>
        <v>6.1730408546032782</v>
      </c>
      <c r="D764" s="10">
        <v>51770</v>
      </c>
      <c r="E764" s="13">
        <v>6828.9286471499645</v>
      </c>
      <c r="F764" s="10">
        <v>5065.970806491071</v>
      </c>
    </row>
    <row r="765" spans="1:6" x14ac:dyDescent="0.2">
      <c r="A765" s="11">
        <v>758</v>
      </c>
      <c r="B765" s="7">
        <f t="shared" si="22"/>
        <v>122.63</v>
      </c>
      <c r="C765" s="12">
        <f t="shared" si="23"/>
        <v>6.1811954660360433</v>
      </c>
      <c r="D765" s="10">
        <v>51770</v>
      </c>
      <c r="E765" s="13">
        <v>6828.9286471499645</v>
      </c>
      <c r="F765" s="10">
        <v>5065.970806491071</v>
      </c>
    </row>
    <row r="766" spans="1:6" x14ac:dyDescent="0.2">
      <c r="A766" s="11">
        <v>759</v>
      </c>
      <c r="B766" s="7">
        <f t="shared" si="22"/>
        <v>122.63</v>
      </c>
      <c r="C766" s="12">
        <f t="shared" si="23"/>
        <v>6.1893500774688093</v>
      </c>
      <c r="D766" s="10">
        <v>51770</v>
      </c>
      <c r="E766" s="13">
        <v>6828.9286471499645</v>
      </c>
      <c r="F766" s="10">
        <v>5065.970806491071</v>
      </c>
    </row>
    <row r="767" spans="1:6" x14ac:dyDescent="0.2">
      <c r="A767" s="11">
        <v>760</v>
      </c>
      <c r="B767" s="7">
        <f t="shared" si="22"/>
        <v>122.63</v>
      </c>
      <c r="C767" s="12">
        <f t="shared" si="23"/>
        <v>6.1975046889015744</v>
      </c>
      <c r="D767" s="10">
        <v>51770</v>
      </c>
      <c r="E767" s="13">
        <v>6828.9286471499645</v>
      </c>
      <c r="F767" s="10">
        <v>5065.970806491071</v>
      </c>
    </row>
    <row r="768" spans="1:6" x14ac:dyDescent="0.2">
      <c r="A768" s="14">
        <v>761</v>
      </c>
      <c r="B768" s="7">
        <f t="shared" si="22"/>
        <v>122.63</v>
      </c>
      <c r="C768" s="12">
        <f t="shared" si="23"/>
        <v>6.2056593003343394</v>
      </c>
      <c r="D768" s="10">
        <v>51770</v>
      </c>
      <c r="E768" s="13">
        <v>6828.9286471499645</v>
      </c>
      <c r="F768" s="10">
        <v>5065.970806491071</v>
      </c>
    </row>
    <row r="769" spans="1:6" x14ac:dyDescent="0.2">
      <c r="A769" s="14">
        <v>762</v>
      </c>
      <c r="B769" s="7">
        <f t="shared" si="22"/>
        <v>122.63</v>
      </c>
      <c r="C769" s="12">
        <f t="shared" si="23"/>
        <v>6.2138139117671045</v>
      </c>
      <c r="D769" s="10">
        <v>51770</v>
      </c>
      <c r="E769" s="13">
        <v>6828.9286471499645</v>
      </c>
      <c r="F769" s="10">
        <v>5065.970806491071</v>
      </c>
    </row>
    <row r="770" spans="1:6" x14ac:dyDescent="0.2">
      <c r="A770" s="14">
        <v>763</v>
      </c>
      <c r="B770" s="7">
        <f t="shared" si="22"/>
        <v>122.63</v>
      </c>
      <c r="C770" s="12">
        <f t="shared" si="23"/>
        <v>6.2219685231998696</v>
      </c>
      <c r="D770" s="10">
        <v>51770</v>
      </c>
      <c r="E770" s="13">
        <v>6828.9286471499645</v>
      </c>
      <c r="F770" s="10">
        <v>5065.970806491071</v>
      </c>
    </row>
    <row r="771" spans="1:6" x14ac:dyDescent="0.2">
      <c r="A771" s="11">
        <v>764</v>
      </c>
      <c r="B771" s="7">
        <f t="shared" si="22"/>
        <v>122.63</v>
      </c>
      <c r="C771" s="12">
        <f t="shared" si="23"/>
        <v>6.2301231346326347</v>
      </c>
      <c r="D771" s="10">
        <v>51770</v>
      </c>
      <c r="E771" s="13">
        <v>6828.9286471499645</v>
      </c>
      <c r="F771" s="10">
        <v>5065.970806491071</v>
      </c>
    </row>
    <row r="772" spans="1:6" x14ac:dyDescent="0.2">
      <c r="A772" s="11">
        <v>765</v>
      </c>
      <c r="B772" s="7">
        <f t="shared" si="22"/>
        <v>122.63</v>
      </c>
      <c r="C772" s="12">
        <f t="shared" si="23"/>
        <v>6.2382777460654006</v>
      </c>
      <c r="D772" s="10">
        <v>51770</v>
      </c>
      <c r="E772" s="13">
        <v>6828.9286471499645</v>
      </c>
      <c r="F772" s="10">
        <v>5065.970806491071</v>
      </c>
    </row>
    <row r="773" spans="1:6" x14ac:dyDescent="0.2">
      <c r="A773" s="11">
        <v>766</v>
      </c>
      <c r="B773" s="7">
        <f t="shared" si="22"/>
        <v>122.63</v>
      </c>
      <c r="C773" s="12">
        <f t="shared" si="23"/>
        <v>6.2464323574981657</v>
      </c>
      <c r="D773" s="10">
        <v>51770</v>
      </c>
      <c r="E773" s="13">
        <v>6828.9286471499645</v>
      </c>
      <c r="F773" s="10">
        <v>5065.970806491071</v>
      </c>
    </row>
    <row r="774" spans="1:6" x14ac:dyDescent="0.2">
      <c r="A774" s="14">
        <v>767</v>
      </c>
      <c r="B774" s="7">
        <f t="shared" si="22"/>
        <v>122.63</v>
      </c>
      <c r="C774" s="12">
        <f t="shared" si="23"/>
        <v>6.2545869689309308</v>
      </c>
      <c r="D774" s="10">
        <v>51770</v>
      </c>
      <c r="E774" s="13">
        <v>6828.9286471499645</v>
      </c>
      <c r="F774" s="10">
        <v>5065.970806491071</v>
      </c>
    </row>
    <row r="775" spans="1:6" x14ac:dyDescent="0.2">
      <c r="A775" s="14">
        <v>768</v>
      </c>
      <c r="B775" s="7">
        <f t="shared" si="22"/>
        <v>122.63</v>
      </c>
      <c r="C775" s="12">
        <f t="shared" si="23"/>
        <v>6.2627415803636959</v>
      </c>
      <c r="D775" s="10">
        <v>51770</v>
      </c>
      <c r="E775" s="13">
        <v>6828.9286471499645</v>
      </c>
      <c r="F775" s="10">
        <v>5065.970806491071</v>
      </c>
    </row>
    <row r="776" spans="1:6" x14ac:dyDescent="0.2">
      <c r="A776" s="14">
        <v>769</v>
      </c>
      <c r="B776" s="7">
        <f t="shared" ref="B776:B807" si="24">IF(A776&lt;25,33.44,IF(A776&lt;191,0.537*A776+20.1,122.63))</f>
        <v>122.63</v>
      </c>
      <c r="C776" s="12">
        <f t="shared" ref="C776:C807" si="25">A776/B776</f>
        <v>6.270896191796461</v>
      </c>
      <c r="D776" s="10">
        <v>51770</v>
      </c>
      <c r="E776" s="13">
        <v>6828.9286471499645</v>
      </c>
      <c r="F776" s="10">
        <v>5065.970806491071</v>
      </c>
    </row>
    <row r="777" spans="1:6" x14ac:dyDescent="0.2">
      <c r="A777" s="11">
        <v>770</v>
      </c>
      <c r="B777" s="7">
        <f t="shared" si="24"/>
        <v>122.63</v>
      </c>
      <c r="C777" s="12">
        <f t="shared" si="25"/>
        <v>6.279050803229226</v>
      </c>
      <c r="D777" s="10">
        <v>51770</v>
      </c>
      <c r="E777" s="13">
        <v>6828.9286471499645</v>
      </c>
      <c r="F777" s="10">
        <v>5065.970806491071</v>
      </c>
    </row>
    <row r="778" spans="1:6" x14ac:dyDescent="0.2">
      <c r="A778" s="11">
        <v>771</v>
      </c>
      <c r="B778" s="7">
        <f t="shared" si="24"/>
        <v>122.63</v>
      </c>
      <c r="C778" s="12">
        <f t="shared" si="25"/>
        <v>6.287205414661992</v>
      </c>
      <c r="D778" s="10">
        <v>51770</v>
      </c>
      <c r="E778" s="13">
        <v>6828.9286471499645</v>
      </c>
      <c r="F778" s="10">
        <v>5065.970806491071</v>
      </c>
    </row>
    <row r="779" spans="1:6" x14ac:dyDescent="0.2">
      <c r="A779" s="11">
        <v>772</v>
      </c>
      <c r="B779" s="7">
        <f t="shared" si="24"/>
        <v>122.63</v>
      </c>
      <c r="C779" s="12">
        <f t="shared" si="25"/>
        <v>6.2953600260947571</v>
      </c>
      <c r="D779" s="10">
        <v>51770</v>
      </c>
      <c r="E779" s="13">
        <v>6828.9286471499645</v>
      </c>
      <c r="F779" s="10">
        <v>5065.970806491071</v>
      </c>
    </row>
    <row r="780" spans="1:6" x14ac:dyDescent="0.2">
      <c r="A780" s="14">
        <v>773</v>
      </c>
      <c r="B780" s="7">
        <f t="shared" si="24"/>
        <v>122.63</v>
      </c>
      <c r="C780" s="12">
        <f t="shared" si="25"/>
        <v>6.3035146375275222</v>
      </c>
      <c r="D780" s="10">
        <v>51770</v>
      </c>
      <c r="E780" s="13">
        <v>6828.9286471499645</v>
      </c>
      <c r="F780" s="10">
        <v>5065.970806491071</v>
      </c>
    </row>
    <row r="781" spans="1:6" x14ac:dyDescent="0.2">
      <c r="A781" s="14">
        <v>774</v>
      </c>
      <c r="B781" s="7">
        <f t="shared" si="24"/>
        <v>122.63</v>
      </c>
      <c r="C781" s="12">
        <f t="shared" si="25"/>
        <v>6.3116692489602872</v>
      </c>
      <c r="D781" s="10">
        <v>51770</v>
      </c>
      <c r="E781" s="13">
        <v>6828.9286471499645</v>
      </c>
      <c r="F781" s="10">
        <v>5065.970806491071</v>
      </c>
    </row>
    <row r="782" spans="1:6" x14ac:dyDescent="0.2">
      <c r="A782" s="14">
        <v>775</v>
      </c>
      <c r="B782" s="7">
        <f t="shared" si="24"/>
        <v>122.63</v>
      </c>
      <c r="C782" s="12">
        <f t="shared" si="25"/>
        <v>6.3198238603930523</v>
      </c>
      <c r="D782" s="10">
        <v>51770</v>
      </c>
      <c r="E782" s="13">
        <v>6828.9286471499645</v>
      </c>
      <c r="F782" s="10">
        <v>5065.970806491071</v>
      </c>
    </row>
    <row r="783" spans="1:6" x14ac:dyDescent="0.2">
      <c r="A783" s="11">
        <v>776</v>
      </c>
      <c r="B783" s="7">
        <f t="shared" si="24"/>
        <v>122.63</v>
      </c>
      <c r="C783" s="12">
        <f t="shared" si="25"/>
        <v>6.3279784718258174</v>
      </c>
      <c r="D783" s="10">
        <v>51770</v>
      </c>
      <c r="E783" s="13">
        <v>6828.9286471499645</v>
      </c>
      <c r="F783" s="10">
        <v>5065.970806491071</v>
      </c>
    </row>
    <row r="784" spans="1:6" x14ac:dyDescent="0.2">
      <c r="A784" s="11">
        <v>777</v>
      </c>
      <c r="B784" s="7">
        <f t="shared" si="24"/>
        <v>122.63</v>
      </c>
      <c r="C784" s="12">
        <f t="shared" si="25"/>
        <v>6.3361330832585834</v>
      </c>
      <c r="D784" s="10">
        <v>51770</v>
      </c>
      <c r="E784" s="13">
        <v>6828.9286471499645</v>
      </c>
      <c r="F784" s="10">
        <v>5065.970806491071</v>
      </c>
    </row>
    <row r="785" spans="1:6" x14ac:dyDescent="0.2">
      <c r="A785" s="11">
        <v>778</v>
      </c>
      <c r="B785" s="7">
        <f t="shared" si="24"/>
        <v>122.63</v>
      </c>
      <c r="C785" s="12">
        <f t="shared" si="25"/>
        <v>6.3442876946913485</v>
      </c>
      <c r="D785" s="10">
        <v>51770</v>
      </c>
      <c r="E785" s="13">
        <v>6828.9286471499645</v>
      </c>
      <c r="F785" s="10">
        <v>5065.970806491071</v>
      </c>
    </row>
    <row r="786" spans="1:6" x14ac:dyDescent="0.2">
      <c r="A786" s="14">
        <v>779</v>
      </c>
      <c r="B786" s="7">
        <f t="shared" si="24"/>
        <v>122.63</v>
      </c>
      <c r="C786" s="12">
        <f t="shared" si="25"/>
        <v>6.3524423061241135</v>
      </c>
      <c r="D786" s="10">
        <v>51770</v>
      </c>
      <c r="E786" s="13">
        <v>6828.9286471499645</v>
      </c>
      <c r="F786" s="10">
        <v>5065.970806491071</v>
      </c>
    </row>
    <row r="787" spans="1:6" x14ac:dyDescent="0.2">
      <c r="A787" s="14">
        <v>780</v>
      </c>
      <c r="B787" s="7">
        <f t="shared" si="24"/>
        <v>122.63</v>
      </c>
      <c r="C787" s="12">
        <f t="shared" si="25"/>
        <v>6.3605969175568786</v>
      </c>
      <c r="D787" s="10">
        <v>51770</v>
      </c>
      <c r="E787" s="13">
        <v>6828.9286471499645</v>
      </c>
      <c r="F787" s="10">
        <v>5065.970806491071</v>
      </c>
    </row>
    <row r="788" spans="1:6" x14ac:dyDescent="0.2">
      <c r="A788" s="14">
        <v>781</v>
      </c>
      <c r="B788" s="7">
        <f t="shared" si="24"/>
        <v>122.63</v>
      </c>
      <c r="C788" s="12">
        <f t="shared" si="25"/>
        <v>6.3687515289896437</v>
      </c>
      <c r="D788" s="10">
        <v>51770</v>
      </c>
      <c r="E788" s="13">
        <v>6828.9286471499645</v>
      </c>
      <c r="F788" s="10">
        <v>5065.970806491071</v>
      </c>
    </row>
    <row r="789" spans="1:6" x14ac:dyDescent="0.2">
      <c r="A789" s="11">
        <v>782</v>
      </c>
      <c r="B789" s="7">
        <f t="shared" si="24"/>
        <v>122.63</v>
      </c>
      <c r="C789" s="12">
        <f t="shared" si="25"/>
        <v>6.3769061404224088</v>
      </c>
      <c r="D789" s="10">
        <v>51770</v>
      </c>
      <c r="E789" s="13">
        <v>6828.9286471499645</v>
      </c>
      <c r="F789" s="10">
        <v>5065.970806491071</v>
      </c>
    </row>
    <row r="790" spans="1:6" x14ac:dyDescent="0.2">
      <c r="A790" s="11">
        <v>783</v>
      </c>
      <c r="B790" s="7">
        <f t="shared" si="24"/>
        <v>122.63</v>
      </c>
      <c r="C790" s="12">
        <f t="shared" si="25"/>
        <v>6.3850607518551747</v>
      </c>
      <c r="D790" s="10">
        <v>51770</v>
      </c>
      <c r="E790" s="13">
        <v>6828.9286471499645</v>
      </c>
      <c r="F790" s="10">
        <v>5065.970806491071</v>
      </c>
    </row>
    <row r="791" spans="1:6" x14ac:dyDescent="0.2">
      <c r="A791" s="11">
        <v>784</v>
      </c>
      <c r="B791" s="7">
        <f t="shared" si="24"/>
        <v>122.63</v>
      </c>
      <c r="C791" s="12">
        <f t="shared" si="25"/>
        <v>6.3932153632879398</v>
      </c>
      <c r="D791" s="10">
        <v>51770</v>
      </c>
      <c r="E791" s="13">
        <v>6828.9286471499645</v>
      </c>
      <c r="F791" s="10">
        <v>5065.970806491071</v>
      </c>
    </row>
    <row r="792" spans="1:6" x14ac:dyDescent="0.2">
      <c r="A792" s="14">
        <v>785</v>
      </c>
      <c r="B792" s="7">
        <f t="shared" si="24"/>
        <v>122.63</v>
      </c>
      <c r="C792" s="12">
        <f t="shared" si="25"/>
        <v>6.4013699747207049</v>
      </c>
      <c r="D792" s="10">
        <v>51770</v>
      </c>
      <c r="E792" s="13">
        <v>6828.9286471499645</v>
      </c>
      <c r="F792" s="10">
        <v>5065.970806491071</v>
      </c>
    </row>
    <row r="793" spans="1:6" x14ac:dyDescent="0.2">
      <c r="A793" s="14">
        <v>786</v>
      </c>
      <c r="B793" s="7">
        <f t="shared" si="24"/>
        <v>122.63</v>
      </c>
      <c r="C793" s="12">
        <f t="shared" si="25"/>
        <v>6.40952458615347</v>
      </c>
      <c r="D793" s="10">
        <v>51770</v>
      </c>
      <c r="E793" s="13">
        <v>6828.9286471499645</v>
      </c>
      <c r="F793" s="10">
        <v>5065.970806491071</v>
      </c>
    </row>
    <row r="794" spans="1:6" x14ac:dyDescent="0.2">
      <c r="A794" s="14">
        <v>787</v>
      </c>
      <c r="B794" s="7">
        <f t="shared" si="24"/>
        <v>122.63</v>
      </c>
      <c r="C794" s="12">
        <f t="shared" si="25"/>
        <v>6.4176791975862351</v>
      </c>
      <c r="D794" s="10">
        <v>51770</v>
      </c>
      <c r="E794" s="13">
        <v>6828.9286471499645</v>
      </c>
      <c r="F794" s="10">
        <v>5065.970806491071</v>
      </c>
    </row>
    <row r="795" spans="1:6" x14ac:dyDescent="0.2">
      <c r="A795" s="11">
        <v>788</v>
      </c>
      <c r="B795" s="7">
        <f t="shared" si="24"/>
        <v>122.63</v>
      </c>
      <c r="C795" s="12">
        <f t="shared" si="25"/>
        <v>6.4258338090190001</v>
      </c>
      <c r="D795" s="10">
        <v>51770</v>
      </c>
      <c r="E795" s="13">
        <v>6828.9286471499645</v>
      </c>
      <c r="F795" s="10">
        <v>5065.970806491071</v>
      </c>
    </row>
    <row r="796" spans="1:6" x14ac:dyDescent="0.2">
      <c r="A796" s="11">
        <v>789</v>
      </c>
      <c r="B796" s="7">
        <f t="shared" si="24"/>
        <v>122.63</v>
      </c>
      <c r="C796" s="12">
        <f t="shared" si="25"/>
        <v>6.4339884204517661</v>
      </c>
      <c r="D796" s="10">
        <v>51770</v>
      </c>
      <c r="E796" s="13">
        <v>6828.9286471499645</v>
      </c>
      <c r="F796" s="10">
        <v>5065.970806491071</v>
      </c>
    </row>
    <row r="797" spans="1:6" x14ac:dyDescent="0.2">
      <c r="A797" s="11">
        <v>790</v>
      </c>
      <c r="B797" s="7">
        <f t="shared" si="24"/>
        <v>122.63</v>
      </c>
      <c r="C797" s="12">
        <f t="shared" si="25"/>
        <v>6.4421430318845312</v>
      </c>
      <c r="D797" s="10">
        <v>51770</v>
      </c>
      <c r="E797" s="13">
        <v>6828.9286471499645</v>
      </c>
      <c r="F797" s="10">
        <v>5065.970806491071</v>
      </c>
    </row>
    <row r="798" spans="1:6" x14ac:dyDescent="0.2">
      <c r="A798" s="14">
        <v>791</v>
      </c>
      <c r="B798" s="7">
        <f t="shared" si="24"/>
        <v>122.63</v>
      </c>
      <c r="C798" s="12">
        <f t="shared" si="25"/>
        <v>6.4502976433172963</v>
      </c>
      <c r="D798" s="10">
        <v>51770</v>
      </c>
      <c r="E798" s="13">
        <v>6828.9286471499645</v>
      </c>
      <c r="F798" s="10">
        <v>5065.970806491071</v>
      </c>
    </row>
    <row r="799" spans="1:6" x14ac:dyDescent="0.2">
      <c r="A799" s="14">
        <v>792</v>
      </c>
      <c r="B799" s="7">
        <f t="shared" si="24"/>
        <v>122.63</v>
      </c>
      <c r="C799" s="12">
        <f t="shared" si="25"/>
        <v>6.4584522547500613</v>
      </c>
      <c r="D799" s="10">
        <v>51770</v>
      </c>
      <c r="E799" s="13">
        <v>6828.9286471499645</v>
      </c>
      <c r="F799" s="10">
        <v>5065.970806491071</v>
      </c>
    </row>
    <row r="800" spans="1:6" x14ac:dyDescent="0.2">
      <c r="A800" s="14">
        <v>793</v>
      </c>
      <c r="B800" s="7">
        <f t="shared" si="24"/>
        <v>122.63</v>
      </c>
      <c r="C800" s="12">
        <f t="shared" si="25"/>
        <v>6.4666068661828264</v>
      </c>
      <c r="D800" s="10">
        <v>51770</v>
      </c>
      <c r="E800" s="13">
        <v>6828.9286471499645</v>
      </c>
      <c r="F800" s="10">
        <v>5065.970806491071</v>
      </c>
    </row>
    <row r="801" spans="1:6" x14ac:dyDescent="0.2">
      <c r="A801" s="11">
        <v>794</v>
      </c>
      <c r="B801" s="7">
        <f t="shared" si="24"/>
        <v>122.63</v>
      </c>
      <c r="C801" s="12">
        <f t="shared" si="25"/>
        <v>6.4747614776155915</v>
      </c>
      <c r="D801" s="10">
        <v>51770</v>
      </c>
      <c r="E801" s="13">
        <v>6828.9286471499645</v>
      </c>
      <c r="F801" s="10">
        <v>5065.970806491071</v>
      </c>
    </row>
    <row r="802" spans="1:6" x14ac:dyDescent="0.2">
      <c r="A802" s="11">
        <v>795</v>
      </c>
      <c r="B802" s="7">
        <f t="shared" si="24"/>
        <v>122.63</v>
      </c>
      <c r="C802" s="12">
        <f t="shared" si="25"/>
        <v>6.4829160890483575</v>
      </c>
      <c r="D802" s="10">
        <v>51770</v>
      </c>
      <c r="E802" s="13">
        <v>6828.9286471499645</v>
      </c>
      <c r="F802" s="10">
        <v>5065.970806491071</v>
      </c>
    </row>
    <row r="803" spans="1:6" x14ac:dyDescent="0.2">
      <c r="A803" s="11">
        <v>796</v>
      </c>
      <c r="B803" s="7">
        <f t="shared" si="24"/>
        <v>122.63</v>
      </c>
      <c r="C803" s="12">
        <f t="shared" si="25"/>
        <v>6.4910707004811226</v>
      </c>
      <c r="D803" s="10">
        <v>51770</v>
      </c>
      <c r="E803" s="13">
        <v>6828.9286471499645</v>
      </c>
      <c r="F803" s="10">
        <v>5065.970806491071</v>
      </c>
    </row>
    <row r="804" spans="1:6" x14ac:dyDescent="0.2">
      <c r="A804" s="14">
        <v>797</v>
      </c>
      <c r="B804" s="7">
        <f t="shared" si="24"/>
        <v>122.63</v>
      </c>
      <c r="C804" s="12">
        <f t="shared" si="25"/>
        <v>6.4992253119138876</v>
      </c>
      <c r="D804" s="10">
        <v>51770</v>
      </c>
      <c r="E804" s="13">
        <v>6828.9286471499645</v>
      </c>
      <c r="F804" s="10">
        <v>5065.970806491071</v>
      </c>
    </row>
    <row r="805" spans="1:6" x14ac:dyDescent="0.2">
      <c r="A805" s="14">
        <v>798</v>
      </c>
      <c r="B805" s="7">
        <f t="shared" si="24"/>
        <v>122.63</v>
      </c>
      <c r="C805" s="12">
        <f t="shared" si="25"/>
        <v>6.5073799233466527</v>
      </c>
      <c r="D805" s="10">
        <v>51770</v>
      </c>
      <c r="E805" s="13">
        <v>6828.9286471499645</v>
      </c>
      <c r="F805" s="10">
        <v>5065.970806491071</v>
      </c>
    </row>
    <row r="806" spans="1:6" x14ac:dyDescent="0.2">
      <c r="A806" s="14">
        <v>799</v>
      </c>
      <c r="B806" s="15">
        <f t="shared" si="24"/>
        <v>122.63</v>
      </c>
      <c r="C806" s="12">
        <f t="shared" si="25"/>
        <v>6.5155345347794178</v>
      </c>
      <c r="D806" s="10">
        <v>51770</v>
      </c>
      <c r="E806" s="13">
        <v>6828.9286471499645</v>
      </c>
      <c r="F806" s="10">
        <v>5065.970806491071</v>
      </c>
    </row>
    <row r="807" spans="1:6" ht="13.5" thickBot="1" x14ac:dyDescent="0.25">
      <c r="A807" s="16">
        <v>800</v>
      </c>
      <c r="B807" s="17">
        <f t="shared" si="24"/>
        <v>122.63</v>
      </c>
      <c r="C807" s="18">
        <f t="shared" si="25"/>
        <v>6.5236891462121829</v>
      </c>
      <c r="D807" s="20">
        <v>51770</v>
      </c>
      <c r="E807" s="19">
        <v>6828.9286471499645</v>
      </c>
      <c r="F807" s="20">
        <v>5065.970806491071</v>
      </c>
    </row>
  </sheetData>
  <mergeCells count="9">
    <mergeCell ref="E6:F6"/>
    <mergeCell ref="A3:B3"/>
    <mergeCell ref="A2:B2"/>
    <mergeCell ref="C2:D2"/>
    <mergeCell ref="C3:D3"/>
    <mergeCell ref="A4:B4"/>
    <mergeCell ref="C4:D4"/>
    <mergeCell ref="A6:A7"/>
    <mergeCell ref="B6:D6"/>
  </mergeCells>
  <pageMargins left="0.78740157480314965" right="0.59055118110236227" top="0.98425196850393704" bottom="0.98425196850393704" header="0.51181102362204722" footer="0.51181102362204722"/>
  <pageSetup paperSize="9" scale="72" fitToHeight="12" orientation="portrait" r:id="rId1"/>
  <headerFooter alignWithMargins="0">
    <oddHeader>&amp;L&amp;"Tahoma,Tučné"Ukazatele rozhodné pro tvorbu finančních normativů a finanční normativy r. 2026
&amp;"Tahoma,Tučná kurzíva"&amp;12Střediska volného času - účastníci přijatí k pravidelné činnosti v rozsahu více než 3 hodiny týdně&amp;R&amp;"Tahoma,Tučné"Příloha č. 3</oddHeader>
    <oddFooter>&amp;L_x000D_&amp;1#&amp;"Calibri"&amp;9&amp;K000000 Klasifikace informací: Veřejná&amp;C&amp;"Tahoma,obyčejné"Stránka &amp;P&amp;</oddFooter>
  </headerFooter>
  <rowBreaks count="11" manualBreakCount="11">
    <brk id="67" max="6" man="1"/>
    <brk id="132" max="6" man="1"/>
    <brk id="197" max="6" man="1"/>
    <brk id="262" max="6" man="1"/>
    <brk id="327" max="6" man="1"/>
    <brk id="392" max="6" man="1"/>
    <brk id="457" max="6" man="1"/>
    <brk id="522" max="6" man="1"/>
    <brk id="587" max="6" man="1"/>
    <brk id="652" max="6" man="1"/>
    <brk id="7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</vt:lpstr>
      <vt:lpstr>'příloha č. 3'!Názvy_tisku</vt:lpstr>
      <vt:lpstr>'příloha č. 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Kubienová Pavla</dc:creator>
  <cp:lastModifiedBy>Kubienová Pavla</cp:lastModifiedBy>
  <cp:lastPrinted>2026-04-30T05:46:21Z</cp:lastPrinted>
  <dcterms:created xsi:type="dcterms:W3CDTF">2026-01-05T15:29:26Z</dcterms:created>
  <dcterms:modified xsi:type="dcterms:W3CDTF">2026-04-30T05:46:22Z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2026-04-09T11:58:34Z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9250d57c-652e-478c-9ea2-89dd128f3428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