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u\ku\_ou_kotle\SEZNAMY schválených žádostí\4. kolo\12.12.2022\"/>
    </mc:Choice>
  </mc:AlternateContent>
  <bookViews>
    <workbookView xWindow="-120" yWindow="-120" windowWidth="29040" windowHeight="17640"/>
  </bookViews>
  <sheets>
    <sheet name="List1" sheetId="1" r:id="rId1"/>
  </sheets>
  <definedNames>
    <definedName name="_xlnm._FilterDatabase" localSheetId="0" hidden="1">List1!$A$3:$I$3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<sst xmlns="http://schemas.openxmlformats.org/spreadsheetml/2006/main" count="375" uniqueCount="324">
  <si>
    <t>Poř. č.</t>
  </si>
  <si>
    <t>Jméno</t>
  </si>
  <si>
    <t>Příjmení</t>
  </si>
  <si>
    <t>Rok narození</t>
  </si>
  <si>
    <t>Podíl prostředků EU (Kč)</t>
  </si>
  <si>
    <t>Podíl prostředků MSK (Kč)</t>
  </si>
  <si>
    <t>Podíl prostředků obce (Kč)</t>
  </si>
  <si>
    <t>Výše dotace (Kč)</t>
  </si>
  <si>
    <t>Poskytnutí dotace v rámci dotačního programu "Kotlíkové dotace v Moravskoslezském kraji - 4. výzva"</t>
  </si>
  <si>
    <t>Obec trvalého pobytu</t>
  </si>
  <si>
    <t>Příloha č. 13 Poskytnutí kotlíkových dotací - 4. výzva_V</t>
  </si>
  <si>
    <t>4/00946</t>
  </si>
  <si>
    <t>Otto</t>
  </si>
  <si>
    <t>Boruta</t>
  </si>
  <si>
    <t>Ropice</t>
  </si>
  <si>
    <t>4/01423</t>
  </si>
  <si>
    <t>Marcela</t>
  </si>
  <si>
    <t>Stavinohová</t>
  </si>
  <si>
    <t>Jindřichov</t>
  </si>
  <si>
    <t>4/02006</t>
  </si>
  <si>
    <t>Vítězslav</t>
  </si>
  <si>
    <t>Valenta</t>
  </si>
  <si>
    <t>Chvalíkovice</t>
  </si>
  <si>
    <t>4/02113</t>
  </si>
  <si>
    <t>Petra</t>
  </si>
  <si>
    <t>Buroňová</t>
  </si>
  <si>
    <t>Vřesina</t>
  </si>
  <si>
    <t>4/02181</t>
  </si>
  <si>
    <t>Martin</t>
  </si>
  <si>
    <t>Eichenbaum</t>
  </si>
  <si>
    <t>Morávka</t>
  </si>
  <si>
    <t>4/02247</t>
  </si>
  <si>
    <t>Miroslav</t>
  </si>
  <si>
    <t>Nevlud</t>
  </si>
  <si>
    <t>Fryčovice</t>
  </si>
  <si>
    <t>4/02383</t>
  </si>
  <si>
    <t>Lenka</t>
  </si>
  <si>
    <t>Uvírová</t>
  </si>
  <si>
    <t>Město Albrechtice</t>
  </si>
  <si>
    <t>4/02440</t>
  </si>
  <si>
    <t>Irena</t>
  </si>
  <si>
    <t>Pavlíčková</t>
  </si>
  <si>
    <t>Lhotka u Litultovic</t>
  </si>
  <si>
    <t>4/02567</t>
  </si>
  <si>
    <t>Kristýna</t>
  </si>
  <si>
    <t>Maková</t>
  </si>
  <si>
    <t>Jeseník nad Odrou</t>
  </si>
  <si>
    <t>4/02579</t>
  </si>
  <si>
    <t>Oldřich</t>
  </si>
  <si>
    <t>Klimiček</t>
  </si>
  <si>
    <t>Mořkov</t>
  </si>
  <si>
    <t>4/02642</t>
  </si>
  <si>
    <t>Věra</t>
  </si>
  <si>
    <t>Vašutová</t>
  </si>
  <si>
    <t>Štramberk</t>
  </si>
  <si>
    <t>4/02650</t>
  </si>
  <si>
    <t>Jiří</t>
  </si>
  <si>
    <t>Doucha</t>
  </si>
  <si>
    <t>Bocanovice</t>
  </si>
  <si>
    <t>4/02666</t>
  </si>
  <si>
    <t>Eva</t>
  </si>
  <si>
    <t>Vašendová</t>
  </si>
  <si>
    <t>Frenštát pod Radhoštěm</t>
  </si>
  <si>
    <t>4/02669</t>
  </si>
  <si>
    <t>Monika</t>
  </si>
  <si>
    <t>Theuerová Sonková</t>
  </si>
  <si>
    <t>Opava</t>
  </si>
  <si>
    <t>4/02686</t>
  </si>
  <si>
    <t>Veronika</t>
  </si>
  <si>
    <t>Hansková</t>
  </si>
  <si>
    <t>Velké Hoštice</t>
  </si>
  <si>
    <t>4/02703</t>
  </si>
  <si>
    <t>Rostislav</t>
  </si>
  <si>
    <t>Wagner</t>
  </si>
  <si>
    <t>Služovice</t>
  </si>
  <si>
    <t>4/02722</t>
  </si>
  <si>
    <t>Václav</t>
  </si>
  <si>
    <t>Loukota</t>
  </si>
  <si>
    <t>Horní Životice</t>
  </si>
  <si>
    <t>4/02733</t>
  </si>
  <si>
    <t>Denisa</t>
  </si>
  <si>
    <t>Drašáková</t>
  </si>
  <si>
    <t>Vítkov</t>
  </si>
  <si>
    <t>4/02736</t>
  </si>
  <si>
    <t>Škorňová</t>
  </si>
  <si>
    <t>Kravaře</t>
  </si>
  <si>
    <t>4/02738</t>
  </si>
  <si>
    <t>František</t>
  </si>
  <si>
    <t>Kičin</t>
  </si>
  <si>
    <t>Horní Domaslavice</t>
  </si>
  <si>
    <t>4/02753</t>
  </si>
  <si>
    <t>Jandová</t>
  </si>
  <si>
    <t>Kozlovice</t>
  </si>
  <si>
    <t>4/02815</t>
  </si>
  <si>
    <t>Jarmila</t>
  </si>
  <si>
    <t>Tayerlová</t>
  </si>
  <si>
    <t>Uherske Hradiste</t>
  </si>
  <si>
    <t>4/02828</t>
  </si>
  <si>
    <t>Martina</t>
  </si>
  <si>
    <t>Bartoňová</t>
  </si>
  <si>
    <t>Ostrava</t>
  </si>
  <si>
    <t>4/02841</t>
  </si>
  <si>
    <t>Jaroslava</t>
  </si>
  <si>
    <t>Kusnierzová</t>
  </si>
  <si>
    <t>Chotěbuz</t>
  </si>
  <si>
    <t>4/02862</t>
  </si>
  <si>
    <t>Zbyszek</t>
  </si>
  <si>
    <t>Ožana</t>
  </si>
  <si>
    <t>Havířov</t>
  </si>
  <si>
    <t>4/02865</t>
  </si>
  <si>
    <t>Janečka</t>
  </si>
  <si>
    <t>Budišov nad Budišovkou</t>
  </si>
  <si>
    <t>4/02869</t>
  </si>
  <si>
    <t>Zdeněk</t>
  </si>
  <si>
    <t>Kus</t>
  </si>
  <si>
    <t>Bohumín</t>
  </si>
  <si>
    <t>4/02878</t>
  </si>
  <si>
    <t>Vránová</t>
  </si>
  <si>
    <t>4/02885</t>
  </si>
  <si>
    <t>4/02886</t>
  </si>
  <si>
    <t>Karel</t>
  </si>
  <si>
    <t>Bojko</t>
  </si>
  <si>
    <t>Terezie</t>
  </si>
  <si>
    <t>Lochmanová</t>
  </si>
  <si>
    <t>Horní Lomná</t>
  </si>
  <si>
    <t>Moravskoslezský Kočov</t>
  </si>
  <si>
    <t>4/02893</t>
  </si>
  <si>
    <t>Malíková</t>
  </si>
  <si>
    <t>Šenov</t>
  </si>
  <si>
    <t>4/02897</t>
  </si>
  <si>
    <t>Radim</t>
  </si>
  <si>
    <t>Jorda</t>
  </si>
  <si>
    <t>Branka u Opavy</t>
  </si>
  <si>
    <t>4/02931</t>
  </si>
  <si>
    <t>Marie</t>
  </si>
  <si>
    <t>Cieslarová</t>
  </si>
  <si>
    <t>Vendryně</t>
  </si>
  <si>
    <t>4/02949</t>
  </si>
  <si>
    <t>Petr</t>
  </si>
  <si>
    <t>Nikel</t>
  </si>
  <si>
    <t>Kunčice pod Ondřejníkem</t>
  </si>
  <si>
    <t>4/02952</t>
  </si>
  <si>
    <t>4/02953</t>
  </si>
  <si>
    <t>Dalibor</t>
  </si>
  <si>
    <t>Slovák</t>
  </si>
  <si>
    <t>Šofer</t>
  </si>
  <si>
    <t>Klimkovice</t>
  </si>
  <si>
    <t>Krmelín</t>
  </si>
  <si>
    <t>4/02956</t>
  </si>
  <si>
    <t>Simona</t>
  </si>
  <si>
    <t>Štamberová</t>
  </si>
  <si>
    <t>Háj ve Slezsku</t>
  </si>
  <si>
    <t>4/02967</t>
  </si>
  <si>
    <t>Mareš</t>
  </si>
  <si>
    <t>Krnov</t>
  </si>
  <si>
    <t>4/02969</t>
  </si>
  <si>
    <t>4/02970</t>
  </si>
  <si>
    <t>4/02971</t>
  </si>
  <si>
    <t>4/02972</t>
  </si>
  <si>
    <t>4/02973</t>
  </si>
  <si>
    <t>4/02974</t>
  </si>
  <si>
    <t>4/02975</t>
  </si>
  <si>
    <t>4/02976</t>
  </si>
  <si>
    <t>4/02977</t>
  </si>
  <si>
    <t>Ludmila</t>
  </si>
  <si>
    <t>Strbáčková</t>
  </si>
  <si>
    <t>Seibertová</t>
  </si>
  <si>
    <t>Klement</t>
  </si>
  <si>
    <t>Pavlica</t>
  </si>
  <si>
    <t>Pavel</t>
  </si>
  <si>
    <t>Drda</t>
  </si>
  <si>
    <t>Josef</t>
  </si>
  <si>
    <t>Odraška</t>
  </si>
  <si>
    <t>Pavlína</t>
  </si>
  <si>
    <t>Sušková</t>
  </si>
  <si>
    <t>Jiřina</t>
  </si>
  <si>
    <t>Andrysová</t>
  </si>
  <si>
    <t>Pernicová</t>
  </si>
  <si>
    <t>Lubomír</t>
  </si>
  <si>
    <t>Kolondra</t>
  </si>
  <si>
    <t>Jakubčovice nad Odrou</t>
  </si>
  <si>
    <t>Veřovice</t>
  </si>
  <si>
    <t>Frýdek-Místek</t>
  </si>
  <si>
    <t>Bruntál</t>
  </si>
  <si>
    <t>Hošťálkovy</t>
  </si>
  <si>
    <t>Milíkov</t>
  </si>
  <si>
    <t>Český Těšín</t>
  </si>
  <si>
    <t>4/02979</t>
  </si>
  <si>
    <t>Vilém</t>
  </si>
  <si>
    <t>Šín</t>
  </si>
  <si>
    <t>4/02981</t>
  </si>
  <si>
    <t>Anna</t>
  </si>
  <si>
    <t>Lehotová</t>
  </si>
  <si>
    <t>Písek</t>
  </si>
  <si>
    <t>4/02984</t>
  </si>
  <si>
    <t>Uršula</t>
  </si>
  <si>
    <t>Przywarová</t>
  </si>
  <si>
    <t>Těrlicko</t>
  </si>
  <si>
    <t>4/02986</t>
  </si>
  <si>
    <t>Lusar</t>
  </si>
  <si>
    <t>4/02988</t>
  </si>
  <si>
    <t>4/02989</t>
  </si>
  <si>
    <t>Sova</t>
  </si>
  <si>
    <t>Zuzana</t>
  </si>
  <si>
    <t>Kremrová</t>
  </si>
  <si>
    <t>Trnávka</t>
  </si>
  <si>
    <t>4/02995</t>
  </si>
  <si>
    <t>4/02996</t>
  </si>
  <si>
    <t>4/02997</t>
  </si>
  <si>
    <t>4/02998</t>
  </si>
  <si>
    <t>Krpcová</t>
  </si>
  <si>
    <t>Danuše</t>
  </si>
  <si>
    <t>Kubošová</t>
  </si>
  <si>
    <t>Miroslava</t>
  </si>
  <si>
    <t>Lacioková</t>
  </si>
  <si>
    <t>Milan</t>
  </si>
  <si>
    <t>Kosiec</t>
  </si>
  <si>
    <t>Palkovice</t>
  </si>
  <si>
    <t>Staré Město</t>
  </si>
  <si>
    <t>4/03001</t>
  </si>
  <si>
    <t>4/03002</t>
  </si>
  <si>
    <t>4/03003</t>
  </si>
  <si>
    <t>4/03004</t>
  </si>
  <si>
    <t>4/03005</t>
  </si>
  <si>
    <t>Marta</t>
  </si>
  <si>
    <t>Zamcová</t>
  </si>
  <si>
    <t>Libuše</t>
  </si>
  <si>
    <t>Žabenská</t>
  </si>
  <si>
    <t>Vladislav</t>
  </si>
  <si>
    <t>Poledník</t>
  </si>
  <si>
    <t>Mičkova Škoríková</t>
  </si>
  <si>
    <t>Urbánek</t>
  </si>
  <si>
    <t>Jiříkov</t>
  </si>
  <si>
    <t>Skotnice</t>
  </si>
  <si>
    <t>Mankovice</t>
  </si>
  <si>
    <t>Kopřivnice</t>
  </si>
  <si>
    <t>4/03008</t>
  </si>
  <si>
    <t>4/03009</t>
  </si>
  <si>
    <t>4/03010</t>
  </si>
  <si>
    <t>Marek</t>
  </si>
  <si>
    <t>Šafránek</t>
  </si>
  <si>
    <t>Jaroslav</t>
  </si>
  <si>
    <t>Bajorek</t>
  </si>
  <si>
    <t>Kubesa</t>
  </si>
  <si>
    <t>Větřkovice</t>
  </si>
  <si>
    <t>4/03017</t>
  </si>
  <si>
    <t>4/03018</t>
  </si>
  <si>
    <t>Libor</t>
  </si>
  <si>
    <t>Koval</t>
  </si>
  <si>
    <t>Pavlíková</t>
  </si>
  <si>
    <t>Jistebník</t>
  </si>
  <si>
    <t>4/03022</t>
  </si>
  <si>
    <t>4/03023</t>
  </si>
  <si>
    <t>Lukáš</t>
  </si>
  <si>
    <t>Szotkowski</t>
  </si>
  <si>
    <t>Stanislav</t>
  </si>
  <si>
    <t>Byrtus</t>
  </si>
  <si>
    <t>Jablunkov</t>
  </si>
  <si>
    <t>4/03025</t>
  </si>
  <si>
    <t>Poroszová</t>
  </si>
  <si>
    <t>Třinec</t>
  </si>
  <si>
    <t>4/03028</t>
  </si>
  <si>
    <t>4/03029</t>
  </si>
  <si>
    <t>4/03030</t>
  </si>
  <si>
    <t>Michálková</t>
  </si>
  <si>
    <t>Vanda</t>
  </si>
  <si>
    <t>Kiszová</t>
  </si>
  <si>
    <t>Procházka</t>
  </si>
  <si>
    <t>Řeka</t>
  </si>
  <si>
    <t>4/03033</t>
  </si>
  <si>
    <t>Ladislav</t>
  </si>
  <si>
    <t>Rýznar</t>
  </si>
  <si>
    <t>4/03037</t>
  </si>
  <si>
    <t>Peňáz</t>
  </si>
  <si>
    <t>Václavov u Bruntálu</t>
  </si>
  <si>
    <t>4/03039</t>
  </si>
  <si>
    <t>4/03040</t>
  </si>
  <si>
    <t>4/03041</t>
  </si>
  <si>
    <t>Darina</t>
  </si>
  <si>
    <t>Delinová</t>
  </si>
  <si>
    <t>Gustav</t>
  </si>
  <si>
    <t>Landecki</t>
  </si>
  <si>
    <t>Mrovcová</t>
  </si>
  <si>
    <t>Písečná</t>
  </si>
  <si>
    <t>Střítež</t>
  </si>
  <si>
    <t>4/03044</t>
  </si>
  <si>
    <t>Kaduchová</t>
  </si>
  <si>
    <t>Zátor</t>
  </si>
  <si>
    <t>4/03047</t>
  </si>
  <si>
    <t>4/03048</t>
  </si>
  <si>
    <t>4/03049</t>
  </si>
  <si>
    <t>Vojtěch</t>
  </si>
  <si>
    <t>Biskup</t>
  </si>
  <si>
    <t>Jan</t>
  </si>
  <si>
    <t>Stuchlík</t>
  </si>
  <si>
    <t>Vladimír</t>
  </si>
  <si>
    <t>Kratochvíl</t>
  </si>
  <si>
    <t>Kobeřice</t>
  </si>
  <si>
    <t>Píšť</t>
  </si>
  <si>
    <t>4/03051</t>
  </si>
  <si>
    <t>4/03052</t>
  </si>
  <si>
    <t>Mikulková</t>
  </si>
  <si>
    <t>Samková</t>
  </si>
  <si>
    <t>Kateřinice</t>
  </si>
  <si>
    <t>4/03056</t>
  </si>
  <si>
    <t>Shánělová</t>
  </si>
  <si>
    <t>Třemešná</t>
  </si>
  <si>
    <t>4/03061</t>
  </si>
  <si>
    <t>4/03062</t>
  </si>
  <si>
    <t>Hana</t>
  </si>
  <si>
    <t>Klepaczová</t>
  </si>
  <si>
    <t>Dolák</t>
  </si>
  <si>
    <t>Fulnek</t>
  </si>
  <si>
    <t>4/03067</t>
  </si>
  <si>
    <t>Pavelková</t>
  </si>
  <si>
    <t>4/03069</t>
  </si>
  <si>
    <t>Pastrňák</t>
  </si>
  <si>
    <t>4/03072</t>
  </si>
  <si>
    <t>Lucie</t>
  </si>
  <si>
    <t>Hořínková</t>
  </si>
  <si>
    <t>4/02968</t>
  </si>
  <si>
    <t>Jana</t>
  </si>
  <si>
    <t>Fistrová</t>
  </si>
  <si>
    <t xml:space="preserve"> Horní Lhota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</si>
</sst>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/>
    <xf numFmtId="49" fontId="4" fillId="0" borderId="10" xfId="0" applyNumberFormat="1" applyFont="1" applyBorder="1"/>
    <xf numFmtId="49" fontId="4" fillId="0" borderId="12" xfId="0" applyNumberFormat="1" applyFont="1" applyBorder="1"/>
    <xf numFmtId="49" fontId="4" fillId="0" borderId="4" xfId="0" applyNumberFormat="1" applyFont="1" applyBorder="1"/>
    <xf numFmtId="49" fontId="4" fillId="0" borderId="14" xfId="0" applyNumberFormat="1" applyFont="1" applyBorder="1"/>
    <xf numFmtId="49" fontId="4" fillId="0" borderId="15" xfId="0" applyNumberFormat="1" applyFont="1" applyBorder="1"/>
    <xf numFmtId="1" fontId="4" fillId="0" borderId="10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49" fontId="4" fillId="0" borderId="17" xfId="0" applyNumberFormat="1" applyFont="1" applyBorder="1"/>
    <xf numFmtId="49" fontId="4" fillId="0" borderId="18" xfId="0" applyNumberFormat="1" applyFont="1" applyBorder="1"/>
    <xf numFmtId="1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/>
    <xf numFmtId="49" fontId="4" fillId="0" borderId="21" xfId="0" applyNumberFormat="1" applyFont="1" applyBorder="1"/>
    <xf numFmtId="1" fontId="4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2" workbookViewId="0">
      <selection activeCell="J47" sqref="J47"/>
    </sheetView>
  </sheetViews>
  <sheetFormatPr defaultRowHeight="15" x14ac:dyDescent="0.25"/>
  <cols>
    <col min="1" max="1" width="11.140625" customWidth="1"/>
    <col min="2" max="2" width="13.7109375" customWidth="1"/>
    <col min="3" max="3" width="17.42578125" bestFit="1" customWidth="1"/>
    <col min="4" max="4" width="12.42578125" style="1" bestFit="1" customWidth="1"/>
    <col min="5" max="5" width="22.140625" style="1" bestFit="1" customWidth="1"/>
    <col min="6" max="6" width="11.42578125" style="1" customWidth="1"/>
    <col min="7" max="7" width="11" style="1" customWidth="1"/>
    <col min="8" max="8" width="11.42578125" style="1" customWidth="1"/>
    <col min="9" max="9" width="11.28515625" style="1" customWidth="1"/>
  </cols>
  <sheetData>
    <row r="1" spans="1:9" ht="15.75" thickBot="1" x14ac:dyDescent="0.3">
      <c r="A1" s="2" t="s">
        <v>10</v>
      </c>
    </row>
    <row r="2" spans="1:9" ht="19.5" thickBot="1" x14ac:dyDescent="0.3">
      <c r="A2" s="24" t="s">
        <v>8</v>
      </c>
      <c r="B2" s="25"/>
      <c r="C2" s="25"/>
      <c r="D2" s="25"/>
      <c r="E2" s="26"/>
      <c r="F2" s="26"/>
      <c r="G2" s="26"/>
      <c r="H2" s="26"/>
      <c r="I2" s="27"/>
    </row>
    <row r="3" spans="1:9" ht="45.75" thickBot="1" x14ac:dyDescent="0.3">
      <c r="A3" s="3" t="s">
        <v>0</v>
      </c>
      <c r="B3" s="4" t="s">
        <v>1</v>
      </c>
      <c r="C3" s="4" t="s">
        <v>2</v>
      </c>
      <c r="D3" s="5" t="s">
        <v>3</v>
      </c>
      <c r="E3" s="6" t="s">
        <v>9</v>
      </c>
      <c r="F3" s="7" t="s">
        <v>4</v>
      </c>
      <c r="G3" s="7" t="s">
        <v>5</v>
      </c>
      <c r="H3" s="7" t="s">
        <v>6</v>
      </c>
      <c r="I3" s="8" t="s">
        <v>7</v>
      </c>
    </row>
    <row r="4" spans="1:9" x14ac:dyDescent="0.25">
      <c r="A4" s="9" t="s">
        <v>11</v>
      </c>
      <c r="B4" s="10" t="s">
        <v>12</v>
      </c>
      <c r="C4" s="10" t="s">
        <v>13</v>
      </c>
      <c r="D4" s="15">
        <v>1949</v>
      </c>
      <c r="E4" s="10" t="s">
        <v>14</v>
      </c>
      <c r="F4" s="18">
        <v>130000</v>
      </c>
      <c r="G4" s="18">
        <v>7500</v>
      </c>
      <c r="H4" s="18">
        <v>7500</v>
      </c>
      <c r="I4" s="19">
        <v>145000</v>
      </c>
    </row>
    <row r="5" spans="1:9" x14ac:dyDescent="0.25">
      <c r="A5" s="11" t="s">
        <v>15</v>
      </c>
      <c r="B5" s="12" t="s">
        <v>16</v>
      </c>
      <c r="C5" s="12" t="s">
        <v>17</v>
      </c>
      <c r="D5" s="16">
        <v>1983</v>
      </c>
      <c r="E5" s="12" t="s">
        <v>18</v>
      </c>
      <c r="F5" s="20">
        <v>130000</v>
      </c>
      <c r="G5" s="20">
        <v>7500</v>
      </c>
      <c r="H5" s="20">
        <v>5000</v>
      </c>
      <c r="I5" s="21">
        <v>142500</v>
      </c>
    </row>
    <row r="6" spans="1:9" x14ac:dyDescent="0.25">
      <c r="A6" s="11" t="s">
        <v>19</v>
      </c>
      <c r="B6" s="12" t="s">
        <v>20</v>
      </c>
      <c r="C6" s="12" t="s">
        <v>21</v>
      </c>
      <c r="D6" s="16">
        <v>1965</v>
      </c>
      <c r="E6" s="12" t="s">
        <v>22</v>
      </c>
      <c r="F6" s="20">
        <v>130000</v>
      </c>
      <c r="G6" s="20">
        <v>7500</v>
      </c>
      <c r="H6" s="20">
        <v>5000</v>
      </c>
      <c r="I6" s="21">
        <v>142500</v>
      </c>
    </row>
    <row r="7" spans="1:9" x14ac:dyDescent="0.25">
      <c r="A7" s="11" t="s">
        <v>23</v>
      </c>
      <c r="B7" s="12" t="s">
        <v>24</v>
      </c>
      <c r="C7" s="12" t="s">
        <v>25</v>
      </c>
      <c r="D7" s="16">
        <v>1981</v>
      </c>
      <c r="E7" s="12" t="s">
        <v>26</v>
      </c>
      <c r="F7" s="20">
        <v>130000</v>
      </c>
      <c r="G7" s="20">
        <v>7500</v>
      </c>
      <c r="H7" s="20">
        <v>0</v>
      </c>
      <c r="I7" s="21">
        <v>137500</v>
      </c>
    </row>
    <row r="8" spans="1:9" x14ac:dyDescent="0.25">
      <c r="A8" s="11" t="s">
        <v>27</v>
      </c>
      <c r="B8" s="12" t="s">
        <v>28</v>
      </c>
      <c r="C8" s="12" t="s">
        <v>29</v>
      </c>
      <c r="D8" s="16">
        <v>1980</v>
      </c>
      <c r="E8" s="12" t="s">
        <v>30</v>
      </c>
      <c r="F8" s="20">
        <v>100000</v>
      </c>
      <c r="G8" s="20">
        <v>7500</v>
      </c>
      <c r="H8" s="20">
        <v>5000</v>
      </c>
      <c r="I8" s="21">
        <v>112500</v>
      </c>
    </row>
    <row r="9" spans="1:9" x14ac:dyDescent="0.25">
      <c r="A9" s="11" t="s">
        <v>31</v>
      </c>
      <c r="B9" s="12" t="s">
        <v>32</v>
      </c>
      <c r="C9" s="12" t="s">
        <v>33</v>
      </c>
      <c r="D9" s="16">
        <v>1952</v>
      </c>
      <c r="E9" s="12" t="s">
        <v>34</v>
      </c>
      <c r="F9" s="20">
        <v>100000</v>
      </c>
      <c r="G9" s="20">
        <v>7500</v>
      </c>
      <c r="H9" s="20">
        <v>0</v>
      </c>
      <c r="I9" s="21">
        <v>107500</v>
      </c>
    </row>
    <row r="10" spans="1:9" x14ac:dyDescent="0.25">
      <c r="A10" s="11" t="s">
        <v>35</v>
      </c>
      <c r="B10" s="12" t="s">
        <v>36</v>
      </c>
      <c r="C10" s="12" t="s">
        <v>37</v>
      </c>
      <c r="D10" s="16">
        <v>1984</v>
      </c>
      <c r="E10" s="12" t="s">
        <v>38</v>
      </c>
      <c r="F10" s="20">
        <v>130000</v>
      </c>
      <c r="G10" s="20">
        <v>7500</v>
      </c>
      <c r="H10" s="20">
        <v>0</v>
      </c>
      <c r="I10" s="21">
        <v>137500</v>
      </c>
    </row>
    <row r="11" spans="1:9" x14ac:dyDescent="0.25">
      <c r="A11" s="11" t="s">
        <v>39</v>
      </c>
      <c r="B11" s="12" t="s">
        <v>40</v>
      </c>
      <c r="C11" s="12" t="s">
        <v>41</v>
      </c>
      <c r="D11" s="16">
        <v>1983</v>
      </c>
      <c r="E11" s="12" t="s">
        <v>42</v>
      </c>
      <c r="F11" s="20">
        <v>180000</v>
      </c>
      <c r="G11" s="20">
        <v>7500</v>
      </c>
      <c r="H11" s="20">
        <v>0</v>
      </c>
      <c r="I11" s="21">
        <v>187500</v>
      </c>
    </row>
    <row r="12" spans="1:9" x14ac:dyDescent="0.25">
      <c r="A12" s="11" t="s">
        <v>43</v>
      </c>
      <c r="B12" s="12" t="s">
        <v>44</v>
      </c>
      <c r="C12" s="12" t="s">
        <v>45</v>
      </c>
      <c r="D12" s="16">
        <v>1990</v>
      </c>
      <c r="E12" s="12" t="s">
        <v>46</v>
      </c>
      <c r="F12" s="20">
        <v>130000</v>
      </c>
      <c r="G12" s="20">
        <v>7500</v>
      </c>
      <c r="H12" s="20">
        <v>0</v>
      </c>
      <c r="I12" s="21">
        <v>137500</v>
      </c>
    </row>
    <row r="13" spans="1:9" x14ac:dyDescent="0.25">
      <c r="A13" s="11" t="s">
        <v>47</v>
      </c>
      <c r="B13" s="12" t="s">
        <v>48</v>
      </c>
      <c r="C13" s="12" t="s">
        <v>49</v>
      </c>
      <c r="D13" s="16">
        <v>1955</v>
      </c>
      <c r="E13" s="12" t="s">
        <v>50</v>
      </c>
      <c r="F13" s="20">
        <v>180000</v>
      </c>
      <c r="G13" s="20">
        <v>7500</v>
      </c>
      <c r="H13" s="20">
        <v>5000</v>
      </c>
      <c r="I13" s="21">
        <v>192500</v>
      </c>
    </row>
    <row r="14" spans="1:9" x14ac:dyDescent="0.25">
      <c r="A14" s="11" t="s">
        <v>51</v>
      </c>
      <c r="B14" s="12" t="s">
        <v>52</v>
      </c>
      <c r="C14" s="12" t="s">
        <v>53</v>
      </c>
      <c r="D14" s="16">
        <v>1945</v>
      </c>
      <c r="E14" s="12" t="s">
        <v>54</v>
      </c>
      <c r="F14" s="20">
        <v>100000</v>
      </c>
      <c r="G14" s="20">
        <v>7500</v>
      </c>
      <c r="H14" s="20">
        <v>0</v>
      </c>
      <c r="I14" s="21">
        <v>107500</v>
      </c>
    </row>
    <row r="15" spans="1:9" x14ac:dyDescent="0.25">
      <c r="A15" s="11" t="s">
        <v>55</v>
      </c>
      <c r="B15" s="12" t="s">
        <v>56</v>
      </c>
      <c r="C15" s="12" t="s">
        <v>57</v>
      </c>
      <c r="D15" s="16">
        <v>1985</v>
      </c>
      <c r="E15" s="12" t="s">
        <v>58</v>
      </c>
      <c r="F15" s="20">
        <v>180000</v>
      </c>
      <c r="G15" s="20">
        <v>7500</v>
      </c>
      <c r="H15" s="20">
        <v>0</v>
      </c>
      <c r="I15" s="21">
        <v>187500</v>
      </c>
    </row>
    <row r="16" spans="1:9" x14ac:dyDescent="0.25">
      <c r="A16" s="11" t="s">
        <v>59</v>
      </c>
      <c r="B16" s="12" t="s">
        <v>60</v>
      </c>
      <c r="C16" s="12" t="s">
        <v>61</v>
      </c>
      <c r="D16" s="16">
        <v>1967</v>
      </c>
      <c r="E16" s="12" t="s">
        <v>62</v>
      </c>
      <c r="F16" s="20">
        <v>100000</v>
      </c>
      <c r="G16" s="20">
        <v>7500</v>
      </c>
      <c r="H16" s="20">
        <v>5000</v>
      </c>
      <c r="I16" s="21">
        <v>112500</v>
      </c>
    </row>
    <row r="17" spans="1:9" x14ac:dyDescent="0.25">
      <c r="A17" s="11" t="s">
        <v>63</v>
      </c>
      <c r="B17" s="12" t="s">
        <v>64</v>
      </c>
      <c r="C17" s="12" t="s">
        <v>65</v>
      </c>
      <c r="D17" s="16">
        <v>1975</v>
      </c>
      <c r="E17" s="12" t="s">
        <v>66</v>
      </c>
      <c r="F17" s="20">
        <v>130000</v>
      </c>
      <c r="G17" s="20">
        <v>7500</v>
      </c>
      <c r="H17" s="20">
        <v>5000</v>
      </c>
      <c r="I17" s="21">
        <v>142500</v>
      </c>
    </row>
    <row r="18" spans="1:9" x14ac:dyDescent="0.25">
      <c r="A18" s="11" t="s">
        <v>67</v>
      </c>
      <c r="B18" s="12" t="s">
        <v>68</v>
      </c>
      <c r="C18" s="12" t="s">
        <v>69</v>
      </c>
      <c r="D18" s="16">
        <v>1956</v>
      </c>
      <c r="E18" s="12" t="s">
        <v>70</v>
      </c>
      <c r="F18" s="20">
        <v>180000</v>
      </c>
      <c r="G18" s="20">
        <v>7500</v>
      </c>
      <c r="H18" s="20">
        <v>0</v>
      </c>
      <c r="I18" s="21">
        <v>187500</v>
      </c>
    </row>
    <row r="19" spans="1:9" x14ac:dyDescent="0.25">
      <c r="A19" s="11" t="s">
        <v>71</v>
      </c>
      <c r="B19" s="12" t="s">
        <v>72</v>
      </c>
      <c r="C19" s="12" t="s">
        <v>73</v>
      </c>
      <c r="D19" s="16">
        <v>1980</v>
      </c>
      <c r="E19" s="12" t="s">
        <v>74</v>
      </c>
      <c r="F19" s="20">
        <v>180000</v>
      </c>
      <c r="G19" s="20">
        <v>7500</v>
      </c>
      <c r="H19" s="20">
        <v>0</v>
      </c>
      <c r="I19" s="21">
        <v>187500</v>
      </c>
    </row>
    <row r="20" spans="1:9" x14ac:dyDescent="0.25">
      <c r="A20" s="11" t="s">
        <v>75</v>
      </c>
      <c r="B20" s="12" t="s">
        <v>76</v>
      </c>
      <c r="C20" s="12" t="s">
        <v>77</v>
      </c>
      <c r="D20" s="16">
        <v>1939</v>
      </c>
      <c r="E20" s="12" t="s">
        <v>78</v>
      </c>
      <c r="F20" s="20">
        <v>180000</v>
      </c>
      <c r="G20" s="20">
        <v>7500</v>
      </c>
      <c r="H20" s="20">
        <v>0</v>
      </c>
      <c r="I20" s="21">
        <v>187500</v>
      </c>
    </row>
    <row r="21" spans="1:9" x14ac:dyDescent="0.25">
      <c r="A21" s="11" t="s">
        <v>79</v>
      </c>
      <c r="B21" s="12" t="s">
        <v>80</v>
      </c>
      <c r="C21" s="12" t="s">
        <v>81</v>
      </c>
      <c r="D21" s="16">
        <v>1994</v>
      </c>
      <c r="E21" s="12" t="s">
        <v>82</v>
      </c>
      <c r="F21" s="20">
        <v>130000</v>
      </c>
      <c r="G21" s="20">
        <v>7500</v>
      </c>
      <c r="H21" s="20">
        <v>0</v>
      </c>
      <c r="I21" s="21">
        <v>137500</v>
      </c>
    </row>
    <row r="22" spans="1:9" x14ac:dyDescent="0.25">
      <c r="A22" s="11" t="s">
        <v>83</v>
      </c>
      <c r="B22" s="12" t="s">
        <v>60</v>
      </c>
      <c r="C22" s="12" t="s">
        <v>84</v>
      </c>
      <c r="D22" s="16">
        <v>1960</v>
      </c>
      <c r="E22" s="12" t="s">
        <v>85</v>
      </c>
      <c r="F22" s="20">
        <v>180000</v>
      </c>
      <c r="G22" s="20">
        <v>7500</v>
      </c>
      <c r="H22" s="20">
        <v>5000</v>
      </c>
      <c r="I22" s="21">
        <v>192500</v>
      </c>
    </row>
    <row r="23" spans="1:9" x14ac:dyDescent="0.25">
      <c r="A23" s="11" t="s">
        <v>86</v>
      </c>
      <c r="B23" s="12" t="s">
        <v>87</v>
      </c>
      <c r="C23" s="12" t="s">
        <v>88</v>
      </c>
      <c r="D23" s="16">
        <v>1958</v>
      </c>
      <c r="E23" s="12" t="s">
        <v>89</v>
      </c>
      <c r="F23" s="20">
        <v>130000</v>
      </c>
      <c r="G23" s="20">
        <v>7500</v>
      </c>
      <c r="H23" s="20">
        <v>7500</v>
      </c>
      <c r="I23" s="21">
        <v>145000</v>
      </c>
    </row>
    <row r="24" spans="1:9" x14ac:dyDescent="0.25">
      <c r="A24" s="11" t="s">
        <v>90</v>
      </c>
      <c r="B24" s="12" t="s">
        <v>40</v>
      </c>
      <c r="C24" s="12" t="s">
        <v>91</v>
      </c>
      <c r="D24" s="16">
        <v>1975</v>
      </c>
      <c r="E24" s="12" t="s">
        <v>92</v>
      </c>
      <c r="F24" s="20">
        <v>130000</v>
      </c>
      <c r="G24" s="20">
        <v>7500</v>
      </c>
      <c r="H24" s="20">
        <v>0</v>
      </c>
      <c r="I24" s="21">
        <v>137500</v>
      </c>
    </row>
    <row r="25" spans="1:9" x14ac:dyDescent="0.25">
      <c r="A25" s="11" t="s">
        <v>93</v>
      </c>
      <c r="B25" s="12" t="s">
        <v>94</v>
      </c>
      <c r="C25" s="12" t="s">
        <v>95</v>
      </c>
      <c r="D25" s="16">
        <v>1950</v>
      </c>
      <c r="E25" s="12" t="s">
        <v>96</v>
      </c>
      <c r="F25" s="20">
        <v>130000</v>
      </c>
      <c r="G25" s="20">
        <v>7500</v>
      </c>
      <c r="H25" s="20">
        <v>7500</v>
      </c>
      <c r="I25" s="21">
        <v>145000</v>
      </c>
    </row>
    <row r="26" spans="1:9" x14ac:dyDescent="0.25">
      <c r="A26" s="11" t="s">
        <v>97</v>
      </c>
      <c r="B26" s="12" t="s">
        <v>98</v>
      </c>
      <c r="C26" s="12" t="s">
        <v>99</v>
      </c>
      <c r="D26" s="16">
        <v>1972</v>
      </c>
      <c r="E26" s="12" t="s">
        <v>100</v>
      </c>
      <c r="F26" s="20">
        <v>180000</v>
      </c>
      <c r="G26" s="20">
        <v>7500</v>
      </c>
      <c r="H26" s="20">
        <v>10000</v>
      </c>
      <c r="I26" s="21">
        <v>197500</v>
      </c>
    </row>
    <row r="27" spans="1:9" x14ac:dyDescent="0.25">
      <c r="A27" s="11" t="s">
        <v>101</v>
      </c>
      <c r="B27" s="12" t="s">
        <v>102</v>
      </c>
      <c r="C27" s="12" t="s">
        <v>103</v>
      </c>
      <c r="D27" s="16">
        <v>1964</v>
      </c>
      <c r="E27" s="12" t="s">
        <v>104</v>
      </c>
      <c r="F27" s="20">
        <v>180000</v>
      </c>
      <c r="G27" s="20">
        <v>7500</v>
      </c>
      <c r="H27" s="20">
        <v>0</v>
      </c>
      <c r="I27" s="21">
        <v>187500</v>
      </c>
    </row>
    <row r="28" spans="1:9" x14ac:dyDescent="0.25">
      <c r="A28" s="11" t="s">
        <v>105</v>
      </c>
      <c r="B28" s="12" t="s">
        <v>106</v>
      </c>
      <c r="C28" s="12" t="s">
        <v>107</v>
      </c>
      <c r="D28" s="16">
        <v>1972</v>
      </c>
      <c r="E28" s="12" t="s">
        <v>108</v>
      </c>
      <c r="F28" s="20">
        <v>180000</v>
      </c>
      <c r="G28" s="20">
        <v>7500</v>
      </c>
      <c r="H28" s="20">
        <v>7500</v>
      </c>
      <c r="I28" s="21">
        <v>195000</v>
      </c>
    </row>
    <row r="29" spans="1:9" x14ac:dyDescent="0.25">
      <c r="A29" s="11" t="s">
        <v>109</v>
      </c>
      <c r="B29" s="12" t="s">
        <v>87</v>
      </c>
      <c r="C29" s="12" t="s">
        <v>110</v>
      </c>
      <c r="D29" s="16">
        <v>1952</v>
      </c>
      <c r="E29" s="12" t="s">
        <v>111</v>
      </c>
      <c r="F29" s="20">
        <v>130000</v>
      </c>
      <c r="G29" s="20">
        <v>7500</v>
      </c>
      <c r="H29" s="20">
        <v>5000</v>
      </c>
      <c r="I29" s="21">
        <v>142500</v>
      </c>
    </row>
    <row r="30" spans="1:9" x14ac:dyDescent="0.25">
      <c r="A30" s="11" t="s">
        <v>112</v>
      </c>
      <c r="B30" s="12" t="s">
        <v>113</v>
      </c>
      <c r="C30" s="12" t="s">
        <v>114</v>
      </c>
      <c r="D30" s="16">
        <v>1951</v>
      </c>
      <c r="E30" s="12" t="s">
        <v>115</v>
      </c>
      <c r="F30" s="20">
        <v>180000</v>
      </c>
      <c r="G30" s="20">
        <v>7500</v>
      </c>
      <c r="H30" s="20">
        <v>7500</v>
      </c>
      <c r="I30" s="21">
        <v>195000</v>
      </c>
    </row>
    <row r="31" spans="1:9" x14ac:dyDescent="0.25">
      <c r="A31" s="11" t="s">
        <v>116</v>
      </c>
      <c r="B31" s="12" t="s">
        <v>52</v>
      </c>
      <c r="C31" s="12" t="s">
        <v>117</v>
      </c>
      <c r="D31" s="16">
        <v>1945</v>
      </c>
      <c r="E31" s="12" t="s">
        <v>100</v>
      </c>
      <c r="F31" s="20">
        <v>130000</v>
      </c>
      <c r="G31" s="20">
        <v>7500</v>
      </c>
      <c r="H31" s="20">
        <v>10000</v>
      </c>
      <c r="I31" s="21">
        <v>147500</v>
      </c>
    </row>
    <row r="32" spans="1:9" x14ac:dyDescent="0.25">
      <c r="A32" s="11" t="s">
        <v>118</v>
      </c>
      <c r="B32" s="12" t="s">
        <v>120</v>
      </c>
      <c r="C32" s="12" t="s">
        <v>121</v>
      </c>
      <c r="D32" s="16">
        <v>1948</v>
      </c>
      <c r="E32" s="12" t="s">
        <v>124</v>
      </c>
      <c r="F32" s="20">
        <v>130000</v>
      </c>
      <c r="G32" s="20">
        <v>7500</v>
      </c>
      <c r="H32" s="20">
        <v>10000</v>
      </c>
      <c r="I32" s="21">
        <v>147500</v>
      </c>
    </row>
    <row r="33" spans="1:9" x14ac:dyDescent="0.25">
      <c r="A33" s="11" t="s">
        <v>119</v>
      </c>
      <c r="B33" s="12" t="s">
        <v>122</v>
      </c>
      <c r="C33" s="12" t="s">
        <v>123</v>
      </c>
      <c r="D33" s="16">
        <v>1957</v>
      </c>
      <c r="E33" s="12" t="s">
        <v>125</v>
      </c>
      <c r="F33" s="20">
        <v>180000</v>
      </c>
      <c r="G33" s="20">
        <v>7500</v>
      </c>
      <c r="H33" s="20">
        <v>10000</v>
      </c>
      <c r="I33" s="21">
        <v>197500</v>
      </c>
    </row>
    <row r="34" spans="1:9" x14ac:dyDescent="0.25">
      <c r="A34" s="11" t="s">
        <v>126</v>
      </c>
      <c r="B34" s="12" t="s">
        <v>68</v>
      </c>
      <c r="C34" s="12" t="s">
        <v>127</v>
      </c>
      <c r="D34" s="16">
        <v>1990</v>
      </c>
      <c r="E34" s="12" t="s">
        <v>128</v>
      </c>
      <c r="F34" s="20">
        <v>100000</v>
      </c>
      <c r="G34" s="20">
        <v>7500</v>
      </c>
      <c r="H34" s="20">
        <v>6000</v>
      </c>
      <c r="I34" s="21">
        <v>113500</v>
      </c>
    </row>
    <row r="35" spans="1:9" x14ac:dyDescent="0.25">
      <c r="A35" s="11" t="s">
        <v>129</v>
      </c>
      <c r="B35" s="12" t="s">
        <v>130</v>
      </c>
      <c r="C35" s="12" t="s">
        <v>131</v>
      </c>
      <c r="D35" s="16">
        <v>1976</v>
      </c>
      <c r="E35" s="12" t="s">
        <v>132</v>
      </c>
      <c r="F35" s="20">
        <v>130000</v>
      </c>
      <c r="G35" s="20">
        <v>7500</v>
      </c>
      <c r="H35" s="20">
        <v>5000</v>
      </c>
      <c r="I35" s="21">
        <v>142500</v>
      </c>
    </row>
    <row r="36" spans="1:9" x14ac:dyDescent="0.25">
      <c r="A36" s="11" t="s">
        <v>133</v>
      </c>
      <c r="B36" s="12" t="s">
        <v>134</v>
      </c>
      <c r="C36" s="12" t="s">
        <v>135</v>
      </c>
      <c r="D36" s="16">
        <v>1949</v>
      </c>
      <c r="E36" s="12" t="s">
        <v>136</v>
      </c>
      <c r="F36" s="20">
        <v>180000</v>
      </c>
      <c r="G36" s="20">
        <v>7500</v>
      </c>
      <c r="H36" s="20">
        <v>0</v>
      </c>
      <c r="I36" s="21">
        <v>187500</v>
      </c>
    </row>
    <row r="37" spans="1:9" x14ac:dyDescent="0.25">
      <c r="A37" s="11" t="s">
        <v>137</v>
      </c>
      <c r="B37" s="12" t="s">
        <v>138</v>
      </c>
      <c r="C37" s="12" t="s">
        <v>139</v>
      </c>
      <c r="D37" s="16">
        <v>1973</v>
      </c>
      <c r="E37" s="12" t="s">
        <v>140</v>
      </c>
      <c r="F37" s="20">
        <v>130000</v>
      </c>
      <c r="G37" s="20">
        <v>7500</v>
      </c>
      <c r="H37" s="20">
        <v>5000</v>
      </c>
      <c r="I37" s="21">
        <v>142500</v>
      </c>
    </row>
    <row r="38" spans="1:9" x14ac:dyDescent="0.25">
      <c r="A38" s="11" t="s">
        <v>141</v>
      </c>
      <c r="B38" s="12" t="s">
        <v>143</v>
      </c>
      <c r="C38" s="12" t="s">
        <v>144</v>
      </c>
      <c r="D38" s="16">
        <v>1971</v>
      </c>
      <c r="E38" s="12" t="s">
        <v>146</v>
      </c>
      <c r="F38" s="20">
        <v>123500</v>
      </c>
      <c r="G38" s="20">
        <v>2167</v>
      </c>
      <c r="H38" s="20">
        <v>4333</v>
      </c>
      <c r="I38" s="21">
        <v>130000</v>
      </c>
    </row>
    <row r="39" spans="1:9" x14ac:dyDescent="0.25">
      <c r="A39" s="11" t="s">
        <v>142</v>
      </c>
      <c r="B39" s="12" t="s">
        <v>32</v>
      </c>
      <c r="C39" s="12" t="s">
        <v>145</v>
      </c>
      <c r="D39" s="16">
        <v>1950</v>
      </c>
      <c r="E39" s="12" t="s">
        <v>147</v>
      </c>
      <c r="F39" s="20">
        <v>180000</v>
      </c>
      <c r="G39" s="20">
        <v>7500</v>
      </c>
      <c r="H39" s="20">
        <v>7500</v>
      </c>
      <c r="I39" s="21">
        <v>195000</v>
      </c>
    </row>
    <row r="40" spans="1:9" x14ac:dyDescent="0.25">
      <c r="A40" s="11" t="s">
        <v>148</v>
      </c>
      <c r="B40" s="12" t="s">
        <v>149</v>
      </c>
      <c r="C40" s="12" t="s">
        <v>150</v>
      </c>
      <c r="D40" s="16">
        <v>1980</v>
      </c>
      <c r="E40" s="12" t="s">
        <v>151</v>
      </c>
      <c r="F40" s="20">
        <v>130000</v>
      </c>
      <c r="G40" s="20">
        <v>7500</v>
      </c>
      <c r="H40" s="20">
        <v>0</v>
      </c>
      <c r="I40" s="21">
        <v>137500</v>
      </c>
    </row>
    <row r="41" spans="1:9" x14ac:dyDescent="0.25">
      <c r="A41" s="33" t="s">
        <v>152</v>
      </c>
      <c r="B41" s="34" t="s">
        <v>138</v>
      </c>
      <c r="C41" s="34" t="s">
        <v>153</v>
      </c>
      <c r="D41" s="35">
        <v>1976</v>
      </c>
      <c r="E41" s="34" t="s">
        <v>154</v>
      </c>
      <c r="F41" s="36">
        <v>130000</v>
      </c>
      <c r="G41" s="36">
        <v>7500</v>
      </c>
      <c r="H41" s="36">
        <v>0</v>
      </c>
      <c r="I41" s="37">
        <v>137500</v>
      </c>
    </row>
    <row r="42" spans="1:9" x14ac:dyDescent="0.25">
      <c r="A42" s="11" t="s">
        <v>320</v>
      </c>
      <c r="B42" s="12" t="s">
        <v>321</v>
      </c>
      <c r="C42" s="12" t="s">
        <v>322</v>
      </c>
      <c r="D42" s="38">
        <v>1976</v>
      </c>
      <c r="E42" s="39" t="s">
        <v>323</v>
      </c>
      <c r="F42" s="40">
        <v>180000</v>
      </c>
      <c r="G42" s="40">
        <v>7500</v>
      </c>
      <c r="H42" s="40">
        <v>0</v>
      </c>
      <c r="I42" s="41">
        <f>SUM(F42:H42)</f>
        <v>187500</v>
      </c>
    </row>
    <row r="43" spans="1:9" x14ac:dyDescent="0.25">
      <c r="A43" s="28" t="s">
        <v>155</v>
      </c>
      <c r="B43" s="29" t="s">
        <v>164</v>
      </c>
      <c r="C43" s="29" t="s">
        <v>165</v>
      </c>
      <c r="D43" s="30">
        <v>1956</v>
      </c>
      <c r="E43" s="29" t="s">
        <v>180</v>
      </c>
      <c r="F43" s="31">
        <v>130000</v>
      </c>
      <c r="G43" s="31">
        <v>7500</v>
      </c>
      <c r="H43" s="31">
        <v>0</v>
      </c>
      <c r="I43" s="32">
        <v>137500</v>
      </c>
    </row>
    <row r="44" spans="1:9" x14ac:dyDescent="0.25">
      <c r="A44" s="11" t="s">
        <v>156</v>
      </c>
      <c r="B44" s="12" t="s">
        <v>164</v>
      </c>
      <c r="C44" s="12" t="s">
        <v>166</v>
      </c>
      <c r="D44" s="16">
        <v>1955</v>
      </c>
      <c r="E44" s="12" t="s">
        <v>181</v>
      </c>
      <c r="F44" s="20">
        <v>130000</v>
      </c>
      <c r="G44" s="20">
        <v>7500</v>
      </c>
      <c r="H44" s="20">
        <v>3000</v>
      </c>
      <c r="I44" s="21">
        <v>140500</v>
      </c>
    </row>
    <row r="45" spans="1:9" x14ac:dyDescent="0.25">
      <c r="A45" s="11" t="s">
        <v>157</v>
      </c>
      <c r="B45" s="12" t="s">
        <v>167</v>
      </c>
      <c r="C45" s="12" t="s">
        <v>168</v>
      </c>
      <c r="D45" s="16">
        <v>1947</v>
      </c>
      <c r="E45" s="12" t="s">
        <v>182</v>
      </c>
      <c r="F45" s="20">
        <v>180000</v>
      </c>
      <c r="G45" s="20">
        <v>7500</v>
      </c>
      <c r="H45" s="20">
        <v>0</v>
      </c>
      <c r="I45" s="21">
        <v>187500</v>
      </c>
    </row>
    <row r="46" spans="1:9" x14ac:dyDescent="0.25">
      <c r="A46" s="11" t="s">
        <v>158</v>
      </c>
      <c r="B46" s="12" t="s">
        <v>169</v>
      </c>
      <c r="C46" s="12" t="s">
        <v>170</v>
      </c>
      <c r="D46" s="16">
        <v>1984</v>
      </c>
      <c r="E46" s="12" t="s">
        <v>183</v>
      </c>
      <c r="F46" s="20">
        <v>180000</v>
      </c>
      <c r="G46" s="20">
        <v>7500</v>
      </c>
      <c r="H46" s="20">
        <v>0</v>
      </c>
      <c r="I46" s="21">
        <v>187500</v>
      </c>
    </row>
    <row r="47" spans="1:9" x14ac:dyDescent="0.25">
      <c r="A47" s="11" t="s">
        <v>159</v>
      </c>
      <c r="B47" s="12" t="s">
        <v>171</v>
      </c>
      <c r="C47" s="12" t="s">
        <v>172</v>
      </c>
      <c r="D47" s="16">
        <v>1945</v>
      </c>
      <c r="E47" s="12" t="s">
        <v>184</v>
      </c>
      <c r="F47" s="20">
        <v>130000</v>
      </c>
      <c r="G47" s="20">
        <v>7500</v>
      </c>
      <c r="H47" s="20">
        <v>0</v>
      </c>
      <c r="I47" s="21">
        <v>137500</v>
      </c>
    </row>
    <row r="48" spans="1:9" x14ac:dyDescent="0.25">
      <c r="A48" s="11" t="s">
        <v>160</v>
      </c>
      <c r="B48" s="12" t="s">
        <v>173</v>
      </c>
      <c r="C48" s="12" t="s">
        <v>174</v>
      </c>
      <c r="D48" s="16">
        <v>1972</v>
      </c>
      <c r="E48" s="12" t="s">
        <v>185</v>
      </c>
      <c r="F48" s="20">
        <v>180000</v>
      </c>
      <c r="G48" s="20">
        <v>7500</v>
      </c>
      <c r="H48" s="20">
        <v>0</v>
      </c>
      <c r="I48" s="21">
        <v>187500</v>
      </c>
    </row>
    <row r="49" spans="1:9" x14ac:dyDescent="0.25">
      <c r="A49" s="11" t="s">
        <v>161</v>
      </c>
      <c r="B49" s="12" t="s">
        <v>175</v>
      </c>
      <c r="C49" s="12" t="s">
        <v>176</v>
      </c>
      <c r="D49" s="16">
        <v>1952</v>
      </c>
      <c r="E49" s="12" t="s">
        <v>38</v>
      </c>
      <c r="F49" s="20">
        <v>130000</v>
      </c>
      <c r="G49" s="20">
        <v>7500</v>
      </c>
      <c r="H49" s="20">
        <v>0</v>
      </c>
      <c r="I49" s="21">
        <v>137500</v>
      </c>
    </row>
    <row r="50" spans="1:9" x14ac:dyDescent="0.25">
      <c r="A50" s="11" t="s">
        <v>162</v>
      </c>
      <c r="B50" s="12" t="s">
        <v>16</v>
      </c>
      <c r="C50" s="12" t="s">
        <v>177</v>
      </c>
      <c r="D50" s="16">
        <v>1953</v>
      </c>
      <c r="E50" s="12" t="s">
        <v>111</v>
      </c>
      <c r="F50" s="20">
        <v>130000</v>
      </c>
      <c r="G50" s="20">
        <v>7500</v>
      </c>
      <c r="H50" s="20">
        <v>5000</v>
      </c>
      <c r="I50" s="21">
        <v>142500</v>
      </c>
    </row>
    <row r="51" spans="1:9" x14ac:dyDescent="0.25">
      <c r="A51" s="11" t="s">
        <v>163</v>
      </c>
      <c r="B51" s="12" t="s">
        <v>178</v>
      </c>
      <c r="C51" s="12" t="s">
        <v>179</v>
      </c>
      <c r="D51" s="16">
        <v>1955</v>
      </c>
      <c r="E51" s="12" t="s">
        <v>186</v>
      </c>
      <c r="F51" s="20">
        <v>180000</v>
      </c>
      <c r="G51" s="20">
        <v>7500</v>
      </c>
      <c r="H51" s="20">
        <v>7500</v>
      </c>
      <c r="I51" s="21">
        <v>195000</v>
      </c>
    </row>
    <row r="52" spans="1:9" x14ac:dyDescent="0.25">
      <c r="A52" s="11" t="s">
        <v>187</v>
      </c>
      <c r="B52" s="12" t="s">
        <v>188</v>
      </c>
      <c r="C52" s="12" t="s">
        <v>189</v>
      </c>
      <c r="D52" s="16">
        <v>1955</v>
      </c>
      <c r="E52" s="12" t="s">
        <v>108</v>
      </c>
      <c r="F52" s="20">
        <v>130000</v>
      </c>
      <c r="G52" s="20">
        <v>7500</v>
      </c>
      <c r="H52" s="20">
        <v>7500</v>
      </c>
      <c r="I52" s="21">
        <v>145000</v>
      </c>
    </row>
    <row r="53" spans="1:9" x14ac:dyDescent="0.25">
      <c r="A53" s="11" t="s">
        <v>190</v>
      </c>
      <c r="B53" s="12" t="s">
        <v>191</v>
      </c>
      <c r="C53" s="12" t="s">
        <v>192</v>
      </c>
      <c r="D53" s="16">
        <v>1961</v>
      </c>
      <c r="E53" s="12" t="s">
        <v>193</v>
      </c>
      <c r="F53" s="20">
        <v>180000</v>
      </c>
      <c r="G53" s="20">
        <v>7500</v>
      </c>
      <c r="H53" s="20">
        <v>7500</v>
      </c>
      <c r="I53" s="21">
        <v>195000</v>
      </c>
    </row>
    <row r="54" spans="1:9" x14ac:dyDescent="0.25">
      <c r="A54" s="11" t="s">
        <v>194</v>
      </c>
      <c r="B54" s="12" t="s">
        <v>195</v>
      </c>
      <c r="C54" s="12" t="s">
        <v>196</v>
      </c>
      <c r="D54" s="16">
        <v>1961</v>
      </c>
      <c r="E54" s="12" t="s">
        <v>197</v>
      </c>
      <c r="F54" s="20">
        <v>180000</v>
      </c>
      <c r="G54" s="20">
        <v>7500</v>
      </c>
      <c r="H54" s="20">
        <v>0</v>
      </c>
      <c r="I54" s="21">
        <v>187500</v>
      </c>
    </row>
    <row r="55" spans="1:9" x14ac:dyDescent="0.25">
      <c r="A55" s="11" t="s">
        <v>198</v>
      </c>
      <c r="B55" s="12" t="s">
        <v>171</v>
      </c>
      <c r="C55" s="12" t="s">
        <v>199</v>
      </c>
      <c r="D55" s="16">
        <v>1956</v>
      </c>
      <c r="E55" s="12" t="s">
        <v>85</v>
      </c>
      <c r="F55" s="20">
        <v>180000</v>
      </c>
      <c r="G55" s="20">
        <v>7500</v>
      </c>
      <c r="H55" s="20">
        <v>5000</v>
      </c>
      <c r="I55" s="21">
        <v>192500</v>
      </c>
    </row>
    <row r="56" spans="1:9" x14ac:dyDescent="0.25">
      <c r="A56" s="11" t="s">
        <v>200</v>
      </c>
      <c r="B56" s="12" t="s">
        <v>138</v>
      </c>
      <c r="C56" s="12" t="s">
        <v>202</v>
      </c>
      <c r="D56" s="16">
        <v>1984</v>
      </c>
      <c r="E56" s="12" t="s">
        <v>100</v>
      </c>
      <c r="F56" s="20">
        <v>180000</v>
      </c>
      <c r="G56" s="20">
        <v>7500</v>
      </c>
      <c r="H56" s="20">
        <v>10000</v>
      </c>
      <c r="I56" s="21">
        <v>197500</v>
      </c>
    </row>
    <row r="57" spans="1:9" x14ac:dyDescent="0.25">
      <c r="A57" s="11" t="s">
        <v>201</v>
      </c>
      <c r="B57" s="12" t="s">
        <v>203</v>
      </c>
      <c r="C57" s="12" t="s">
        <v>204</v>
      </c>
      <c r="D57" s="16">
        <v>1954</v>
      </c>
      <c r="E57" s="12" t="s">
        <v>205</v>
      </c>
      <c r="F57" s="20">
        <v>130000</v>
      </c>
      <c r="G57" s="20">
        <v>7500</v>
      </c>
      <c r="H57" s="20">
        <v>0</v>
      </c>
      <c r="I57" s="21">
        <v>137500</v>
      </c>
    </row>
    <row r="58" spans="1:9" x14ac:dyDescent="0.25">
      <c r="A58" s="11" t="s">
        <v>206</v>
      </c>
      <c r="B58" s="12" t="s">
        <v>24</v>
      </c>
      <c r="C58" s="12" t="s">
        <v>210</v>
      </c>
      <c r="D58" s="16">
        <v>1981</v>
      </c>
      <c r="E58" s="12" t="s">
        <v>217</v>
      </c>
      <c r="F58" s="20">
        <v>180000</v>
      </c>
      <c r="G58" s="20">
        <v>7500</v>
      </c>
      <c r="H58" s="20">
        <v>0</v>
      </c>
      <c r="I58" s="21">
        <v>187500</v>
      </c>
    </row>
    <row r="59" spans="1:9" x14ac:dyDescent="0.25">
      <c r="A59" s="11" t="s">
        <v>207</v>
      </c>
      <c r="B59" s="12" t="s">
        <v>211</v>
      </c>
      <c r="C59" s="12" t="s">
        <v>212</v>
      </c>
      <c r="D59" s="16">
        <v>1961</v>
      </c>
      <c r="E59" s="12" t="s">
        <v>128</v>
      </c>
      <c r="F59" s="20">
        <v>130000</v>
      </c>
      <c r="G59" s="20">
        <v>7500</v>
      </c>
      <c r="H59" s="20">
        <v>6000</v>
      </c>
      <c r="I59" s="21">
        <v>143500</v>
      </c>
    </row>
    <row r="60" spans="1:9" x14ac:dyDescent="0.25">
      <c r="A60" s="11" t="s">
        <v>208</v>
      </c>
      <c r="B60" s="12" t="s">
        <v>213</v>
      </c>
      <c r="C60" s="12" t="s">
        <v>214</v>
      </c>
      <c r="D60" s="16">
        <v>1967</v>
      </c>
      <c r="E60" s="12" t="s">
        <v>218</v>
      </c>
      <c r="F60" s="20">
        <v>180000</v>
      </c>
      <c r="G60" s="20">
        <v>7500</v>
      </c>
      <c r="H60" s="20">
        <v>0</v>
      </c>
      <c r="I60" s="21">
        <v>187500</v>
      </c>
    </row>
    <row r="61" spans="1:9" x14ac:dyDescent="0.25">
      <c r="A61" s="11" t="s">
        <v>209</v>
      </c>
      <c r="B61" s="12" t="s">
        <v>215</v>
      </c>
      <c r="C61" s="12" t="s">
        <v>216</v>
      </c>
      <c r="D61" s="16">
        <v>1971</v>
      </c>
      <c r="E61" s="12" t="s">
        <v>108</v>
      </c>
      <c r="F61" s="20">
        <v>180000</v>
      </c>
      <c r="G61" s="20">
        <v>7500</v>
      </c>
      <c r="H61" s="20">
        <v>7500</v>
      </c>
      <c r="I61" s="21">
        <v>195000</v>
      </c>
    </row>
    <row r="62" spans="1:9" x14ac:dyDescent="0.25">
      <c r="A62" s="11" t="s">
        <v>219</v>
      </c>
      <c r="B62" s="12" t="s">
        <v>224</v>
      </c>
      <c r="C62" s="12" t="s">
        <v>225</v>
      </c>
      <c r="D62" s="16">
        <v>1944</v>
      </c>
      <c r="E62" s="12" t="s">
        <v>232</v>
      </c>
      <c r="F62" s="20">
        <v>180000</v>
      </c>
      <c r="G62" s="20">
        <v>7500</v>
      </c>
      <c r="H62" s="20">
        <v>0</v>
      </c>
      <c r="I62" s="21">
        <v>187500</v>
      </c>
    </row>
    <row r="63" spans="1:9" x14ac:dyDescent="0.25">
      <c r="A63" s="11" t="s">
        <v>220</v>
      </c>
      <c r="B63" s="12" t="s">
        <v>226</v>
      </c>
      <c r="C63" s="12" t="s">
        <v>227</v>
      </c>
      <c r="D63" s="16">
        <v>1954</v>
      </c>
      <c r="E63" s="12" t="s">
        <v>233</v>
      </c>
      <c r="F63" s="20">
        <v>180000</v>
      </c>
      <c r="G63" s="20">
        <v>7500</v>
      </c>
      <c r="H63" s="20">
        <v>5000</v>
      </c>
      <c r="I63" s="21">
        <v>192500</v>
      </c>
    </row>
    <row r="64" spans="1:9" x14ac:dyDescent="0.25">
      <c r="A64" s="11" t="s">
        <v>221</v>
      </c>
      <c r="B64" s="12" t="s">
        <v>228</v>
      </c>
      <c r="C64" s="12" t="s">
        <v>229</v>
      </c>
      <c r="D64" s="16">
        <v>1978</v>
      </c>
      <c r="E64" s="12" t="s">
        <v>182</v>
      </c>
      <c r="F64" s="20">
        <v>180000</v>
      </c>
      <c r="G64" s="20">
        <v>7500</v>
      </c>
      <c r="H64" s="20">
        <v>0</v>
      </c>
      <c r="I64" s="21">
        <v>187500</v>
      </c>
    </row>
    <row r="65" spans="1:9" x14ac:dyDescent="0.25">
      <c r="A65" s="11" t="s">
        <v>222</v>
      </c>
      <c r="B65" s="12" t="s">
        <v>94</v>
      </c>
      <c r="C65" s="12" t="s">
        <v>230</v>
      </c>
      <c r="D65" s="16">
        <v>1972</v>
      </c>
      <c r="E65" s="12" t="s">
        <v>234</v>
      </c>
      <c r="F65" s="20">
        <v>130000</v>
      </c>
      <c r="G65" s="20">
        <v>7500</v>
      </c>
      <c r="H65" s="20">
        <v>7500</v>
      </c>
      <c r="I65" s="21">
        <v>145000</v>
      </c>
    </row>
    <row r="66" spans="1:9" x14ac:dyDescent="0.25">
      <c r="A66" s="11" t="s">
        <v>223</v>
      </c>
      <c r="B66" s="12" t="s">
        <v>28</v>
      </c>
      <c r="C66" s="12" t="s">
        <v>231</v>
      </c>
      <c r="D66" s="16">
        <v>1987</v>
      </c>
      <c r="E66" s="12" t="s">
        <v>235</v>
      </c>
      <c r="F66" s="20">
        <v>130000</v>
      </c>
      <c r="G66" s="20">
        <v>7500</v>
      </c>
      <c r="H66" s="20">
        <v>5000</v>
      </c>
      <c r="I66" s="21">
        <v>142500</v>
      </c>
    </row>
    <row r="67" spans="1:9" x14ac:dyDescent="0.25">
      <c r="A67" s="11" t="s">
        <v>236</v>
      </c>
      <c r="B67" s="12" t="s">
        <v>239</v>
      </c>
      <c r="C67" s="12" t="s">
        <v>240</v>
      </c>
      <c r="D67" s="16">
        <v>1976</v>
      </c>
      <c r="E67" s="12" t="s">
        <v>66</v>
      </c>
      <c r="F67" s="20">
        <v>130000</v>
      </c>
      <c r="G67" s="20">
        <v>7500</v>
      </c>
      <c r="H67" s="20">
        <v>5000</v>
      </c>
      <c r="I67" s="21">
        <v>142500</v>
      </c>
    </row>
    <row r="68" spans="1:9" x14ac:dyDescent="0.25">
      <c r="A68" s="11" t="s">
        <v>237</v>
      </c>
      <c r="B68" s="12" t="s">
        <v>241</v>
      </c>
      <c r="C68" s="12" t="s">
        <v>242</v>
      </c>
      <c r="D68" s="16">
        <v>1973</v>
      </c>
      <c r="E68" s="12" t="s">
        <v>100</v>
      </c>
      <c r="F68" s="20">
        <v>100000</v>
      </c>
      <c r="G68" s="20">
        <v>7500</v>
      </c>
      <c r="H68" s="20">
        <v>10000</v>
      </c>
      <c r="I68" s="21">
        <v>117500</v>
      </c>
    </row>
    <row r="69" spans="1:9" x14ac:dyDescent="0.25">
      <c r="A69" s="11" t="s">
        <v>238</v>
      </c>
      <c r="B69" s="12" t="s">
        <v>169</v>
      </c>
      <c r="C69" s="12" t="s">
        <v>243</v>
      </c>
      <c r="D69" s="16">
        <v>1972</v>
      </c>
      <c r="E69" s="12" t="s">
        <v>244</v>
      </c>
      <c r="F69" s="20">
        <v>180000</v>
      </c>
      <c r="G69" s="20">
        <v>7500</v>
      </c>
      <c r="H69" s="20">
        <v>0</v>
      </c>
      <c r="I69" s="21">
        <v>187500</v>
      </c>
    </row>
    <row r="70" spans="1:9" x14ac:dyDescent="0.25">
      <c r="A70" s="11" t="s">
        <v>245</v>
      </c>
      <c r="B70" s="12" t="s">
        <v>247</v>
      </c>
      <c r="C70" s="12" t="s">
        <v>248</v>
      </c>
      <c r="D70" s="16">
        <v>1960</v>
      </c>
      <c r="E70" s="12" t="s">
        <v>128</v>
      </c>
      <c r="F70" s="20">
        <v>180000</v>
      </c>
      <c r="G70" s="20">
        <v>7500</v>
      </c>
      <c r="H70" s="20">
        <v>6000</v>
      </c>
      <c r="I70" s="21">
        <v>193500</v>
      </c>
    </row>
    <row r="71" spans="1:9" x14ac:dyDescent="0.25">
      <c r="A71" s="11" t="s">
        <v>246</v>
      </c>
      <c r="B71" s="12" t="s">
        <v>36</v>
      </c>
      <c r="C71" s="12" t="s">
        <v>249</v>
      </c>
      <c r="D71" s="16">
        <v>1980</v>
      </c>
      <c r="E71" s="12" t="s">
        <v>250</v>
      </c>
      <c r="F71" s="20">
        <v>130000</v>
      </c>
      <c r="G71" s="20">
        <v>7500</v>
      </c>
      <c r="H71" s="20">
        <v>0</v>
      </c>
      <c r="I71" s="21">
        <v>137500</v>
      </c>
    </row>
    <row r="72" spans="1:9" x14ac:dyDescent="0.25">
      <c r="A72" s="11" t="s">
        <v>251</v>
      </c>
      <c r="B72" s="12" t="s">
        <v>253</v>
      </c>
      <c r="C72" s="12" t="s">
        <v>254</v>
      </c>
      <c r="D72" s="16">
        <v>1982</v>
      </c>
      <c r="E72" s="12" t="s">
        <v>257</v>
      </c>
      <c r="F72" s="20">
        <v>130000</v>
      </c>
      <c r="G72" s="20">
        <v>7500</v>
      </c>
      <c r="H72" s="20">
        <v>2500</v>
      </c>
      <c r="I72" s="21">
        <v>140000</v>
      </c>
    </row>
    <row r="73" spans="1:9" x14ac:dyDescent="0.25">
      <c r="A73" s="11" t="s">
        <v>252</v>
      </c>
      <c r="B73" s="12" t="s">
        <v>255</v>
      </c>
      <c r="C73" s="12" t="s">
        <v>256</v>
      </c>
      <c r="D73" s="16">
        <v>1956</v>
      </c>
      <c r="E73" s="12" t="s">
        <v>193</v>
      </c>
      <c r="F73" s="20">
        <v>130000</v>
      </c>
      <c r="G73" s="20">
        <v>7500</v>
      </c>
      <c r="H73" s="20">
        <v>7500</v>
      </c>
      <c r="I73" s="21">
        <v>145000</v>
      </c>
    </row>
    <row r="74" spans="1:9" x14ac:dyDescent="0.25">
      <c r="A74" s="11" t="s">
        <v>258</v>
      </c>
      <c r="B74" s="12" t="s">
        <v>68</v>
      </c>
      <c r="C74" s="12" t="s">
        <v>259</v>
      </c>
      <c r="D74" s="16">
        <v>1987</v>
      </c>
      <c r="E74" s="12" t="s">
        <v>260</v>
      </c>
      <c r="F74" s="20">
        <v>100000</v>
      </c>
      <c r="G74" s="20">
        <v>7500</v>
      </c>
      <c r="H74" s="20">
        <v>0</v>
      </c>
      <c r="I74" s="21">
        <v>107500</v>
      </c>
    </row>
    <row r="75" spans="1:9" x14ac:dyDescent="0.25">
      <c r="A75" s="11" t="s">
        <v>261</v>
      </c>
      <c r="B75" s="12" t="s">
        <v>134</v>
      </c>
      <c r="C75" s="12" t="s">
        <v>264</v>
      </c>
      <c r="D75" s="16">
        <v>1952</v>
      </c>
      <c r="E75" s="12" t="s">
        <v>38</v>
      </c>
      <c r="F75" s="20">
        <v>130000</v>
      </c>
      <c r="G75" s="20">
        <v>7500</v>
      </c>
      <c r="H75" s="20">
        <v>0</v>
      </c>
      <c r="I75" s="21">
        <v>137500</v>
      </c>
    </row>
    <row r="76" spans="1:9" x14ac:dyDescent="0.25">
      <c r="A76" s="11" t="s">
        <v>262</v>
      </c>
      <c r="B76" s="12" t="s">
        <v>265</v>
      </c>
      <c r="C76" s="12" t="s">
        <v>266</v>
      </c>
      <c r="D76" s="16">
        <v>1954</v>
      </c>
      <c r="E76" s="12" t="s">
        <v>268</v>
      </c>
      <c r="F76" s="20">
        <v>130000</v>
      </c>
      <c r="G76" s="20">
        <v>7500</v>
      </c>
      <c r="H76" s="20">
        <v>0</v>
      </c>
      <c r="I76" s="21">
        <v>137500</v>
      </c>
    </row>
    <row r="77" spans="1:9" x14ac:dyDescent="0.25">
      <c r="A77" s="11" t="s">
        <v>263</v>
      </c>
      <c r="B77" s="12" t="s">
        <v>56</v>
      </c>
      <c r="C77" s="12" t="s">
        <v>267</v>
      </c>
      <c r="D77" s="16">
        <v>1944</v>
      </c>
      <c r="E77" s="12" t="s">
        <v>154</v>
      </c>
      <c r="F77" s="20">
        <v>100000</v>
      </c>
      <c r="G77" s="20">
        <v>7500</v>
      </c>
      <c r="H77" s="20">
        <v>5000</v>
      </c>
      <c r="I77" s="21">
        <v>112500</v>
      </c>
    </row>
    <row r="78" spans="1:9" x14ac:dyDescent="0.25">
      <c r="A78" s="11" t="s">
        <v>269</v>
      </c>
      <c r="B78" s="12" t="s">
        <v>270</v>
      </c>
      <c r="C78" s="12" t="s">
        <v>271</v>
      </c>
      <c r="D78" s="16">
        <v>1954</v>
      </c>
      <c r="E78" s="12" t="s">
        <v>125</v>
      </c>
      <c r="F78" s="20">
        <v>130000</v>
      </c>
      <c r="G78" s="20">
        <v>7500</v>
      </c>
      <c r="H78" s="20">
        <v>10000</v>
      </c>
      <c r="I78" s="21">
        <v>147500</v>
      </c>
    </row>
    <row r="79" spans="1:9" x14ac:dyDescent="0.25">
      <c r="A79" s="11" t="s">
        <v>272</v>
      </c>
      <c r="B79" s="12" t="s">
        <v>171</v>
      </c>
      <c r="C79" s="12" t="s">
        <v>273</v>
      </c>
      <c r="D79" s="16">
        <v>1948</v>
      </c>
      <c r="E79" s="12" t="s">
        <v>274</v>
      </c>
      <c r="F79" s="20">
        <v>180000</v>
      </c>
      <c r="G79" s="20">
        <v>7500</v>
      </c>
      <c r="H79" s="20">
        <v>0</v>
      </c>
      <c r="I79" s="21">
        <v>187500</v>
      </c>
    </row>
    <row r="80" spans="1:9" x14ac:dyDescent="0.25">
      <c r="A80" s="11" t="s">
        <v>275</v>
      </c>
      <c r="B80" s="12" t="s">
        <v>278</v>
      </c>
      <c r="C80" s="12" t="s">
        <v>279</v>
      </c>
      <c r="D80" s="16">
        <v>1991</v>
      </c>
      <c r="E80" s="12" t="s">
        <v>283</v>
      </c>
      <c r="F80" s="20">
        <v>130000</v>
      </c>
      <c r="G80" s="20">
        <v>7500</v>
      </c>
      <c r="H80" s="20">
        <v>10000</v>
      </c>
      <c r="I80" s="21">
        <v>147500</v>
      </c>
    </row>
    <row r="81" spans="1:9" x14ac:dyDescent="0.25">
      <c r="A81" s="11" t="s">
        <v>276</v>
      </c>
      <c r="B81" s="12" t="s">
        <v>280</v>
      </c>
      <c r="C81" s="12" t="s">
        <v>281</v>
      </c>
      <c r="D81" s="16">
        <v>1947</v>
      </c>
      <c r="E81" s="12" t="s">
        <v>284</v>
      </c>
      <c r="F81" s="20">
        <v>130000</v>
      </c>
      <c r="G81" s="20">
        <v>7500</v>
      </c>
      <c r="H81" s="20">
        <v>0</v>
      </c>
      <c r="I81" s="21">
        <v>137500</v>
      </c>
    </row>
    <row r="82" spans="1:9" x14ac:dyDescent="0.25">
      <c r="A82" s="11" t="s">
        <v>277</v>
      </c>
      <c r="B82" s="12" t="s">
        <v>134</v>
      </c>
      <c r="C82" s="12" t="s">
        <v>282</v>
      </c>
      <c r="D82" s="16">
        <v>1950</v>
      </c>
      <c r="E82" s="12" t="s">
        <v>26</v>
      </c>
      <c r="F82" s="20">
        <v>130000</v>
      </c>
      <c r="G82" s="20">
        <v>7500</v>
      </c>
      <c r="H82" s="20">
        <v>0</v>
      </c>
      <c r="I82" s="21">
        <v>137500</v>
      </c>
    </row>
    <row r="83" spans="1:9" x14ac:dyDescent="0.25">
      <c r="A83" s="11" t="s">
        <v>285</v>
      </c>
      <c r="B83" s="12" t="s">
        <v>64</v>
      </c>
      <c r="C83" s="12" t="s">
        <v>286</v>
      </c>
      <c r="D83" s="16">
        <v>1980</v>
      </c>
      <c r="E83" s="12" t="s">
        <v>287</v>
      </c>
      <c r="F83" s="20">
        <v>180000</v>
      </c>
      <c r="G83" s="20">
        <v>7500</v>
      </c>
      <c r="H83" s="20">
        <v>0</v>
      </c>
      <c r="I83" s="21">
        <v>187500</v>
      </c>
    </row>
    <row r="84" spans="1:9" x14ac:dyDescent="0.25">
      <c r="A84" s="11" t="s">
        <v>288</v>
      </c>
      <c r="B84" s="12" t="s">
        <v>291</v>
      </c>
      <c r="C84" s="12" t="s">
        <v>292</v>
      </c>
      <c r="D84" s="16">
        <v>1947</v>
      </c>
      <c r="E84" s="12" t="s">
        <v>154</v>
      </c>
      <c r="F84" s="20">
        <v>130000</v>
      </c>
      <c r="G84" s="20">
        <v>7500</v>
      </c>
      <c r="H84" s="20">
        <v>5000</v>
      </c>
      <c r="I84" s="21">
        <v>142500</v>
      </c>
    </row>
    <row r="85" spans="1:9" x14ac:dyDescent="0.25">
      <c r="A85" s="11" t="s">
        <v>289</v>
      </c>
      <c r="B85" s="12" t="s">
        <v>293</v>
      </c>
      <c r="C85" s="12" t="s">
        <v>294</v>
      </c>
      <c r="D85" s="16">
        <v>1953</v>
      </c>
      <c r="E85" s="12" t="s">
        <v>297</v>
      </c>
      <c r="F85" s="20">
        <v>180000</v>
      </c>
      <c r="G85" s="20">
        <v>7500</v>
      </c>
      <c r="H85" s="20">
        <v>7500</v>
      </c>
      <c r="I85" s="21">
        <v>195000</v>
      </c>
    </row>
    <row r="86" spans="1:9" x14ac:dyDescent="0.25">
      <c r="A86" s="11" t="s">
        <v>290</v>
      </c>
      <c r="B86" s="12" t="s">
        <v>295</v>
      </c>
      <c r="C86" s="12" t="s">
        <v>296</v>
      </c>
      <c r="D86" s="16">
        <v>1954</v>
      </c>
      <c r="E86" s="12" t="s">
        <v>298</v>
      </c>
      <c r="F86" s="20">
        <v>130000</v>
      </c>
      <c r="G86" s="20">
        <v>7500</v>
      </c>
      <c r="H86" s="20">
        <v>0</v>
      </c>
      <c r="I86" s="21">
        <v>137500</v>
      </c>
    </row>
    <row r="87" spans="1:9" x14ac:dyDescent="0.25">
      <c r="A87" s="11" t="s">
        <v>299</v>
      </c>
      <c r="B87" s="12" t="s">
        <v>164</v>
      </c>
      <c r="C87" s="12" t="s">
        <v>301</v>
      </c>
      <c r="D87" s="16">
        <v>1955</v>
      </c>
      <c r="E87" s="12" t="s">
        <v>303</v>
      </c>
      <c r="F87" s="20">
        <v>180000</v>
      </c>
      <c r="G87" s="20">
        <v>7500</v>
      </c>
      <c r="H87" s="20">
        <v>0</v>
      </c>
      <c r="I87" s="21">
        <v>187500</v>
      </c>
    </row>
    <row r="88" spans="1:9" x14ac:dyDescent="0.25">
      <c r="A88" s="11" t="s">
        <v>300</v>
      </c>
      <c r="B88" s="12" t="s">
        <v>52</v>
      </c>
      <c r="C88" s="12" t="s">
        <v>302</v>
      </c>
      <c r="D88" s="16">
        <v>1940</v>
      </c>
      <c r="E88" s="12" t="s">
        <v>151</v>
      </c>
      <c r="F88" s="20">
        <v>130000</v>
      </c>
      <c r="G88" s="20">
        <v>7500</v>
      </c>
      <c r="H88" s="20">
        <v>0</v>
      </c>
      <c r="I88" s="21">
        <v>137500</v>
      </c>
    </row>
    <row r="89" spans="1:9" x14ac:dyDescent="0.25">
      <c r="A89" s="11" t="s">
        <v>304</v>
      </c>
      <c r="B89" s="12" t="s">
        <v>16</v>
      </c>
      <c r="C89" s="12" t="s">
        <v>305</v>
      </c>
      <c r="D89" s="16">
        <v>1953</v>
      </c>
      <c r="E89" s="12" t="s">
        <v>306</v>
      </c>
      <c r="F89" s="20">
        <v>130000</v>
      </c>
      <c r="G89" s="20">
        <v>7500</v>
      </c>
      <c r="H89" s="20">
        <v>5000</v>
      </c>
      <c r="I89" s="21">
        <v>142500</v>
      </c>
    </row>
    <row r="90" spans="1:9" x14ac:dyDescent="0.25">
      <c r="A90" s="11" t="s">
        <v>307</v>
      </c>
      <c r="B90" s="12" t="s">
        <v>309</v>
      </c>
      <c r="C90" s="12" t="s">
        <v>310</v>
      </c>
      <c r="D90" s="16">
        <v>1984</v>
      </c>
      <c r="E90" s="12" t="s">
        <v>115</v>
      </c>
      <c r="F90" s="20">
        <v>130000</v>
      </c>
      <c r="G90" s="20">
        <v>7500</v>
      </c>
      <c r="H90" s="20">
        <v>7500</v>
      </c>
      <c r="I90" s="21">
        <v>145000</v>
      </c>
    </row>
    <row r="91" spans="1:9" x14ac:dyDescent="0.25">
      <c r="A91" s="11" t="s">
        <v>308</v>
      </c>
      <c r="B91" s="12" t="s">
        <v>215</v>
      </c>
      <c r="C91" s="12" t="s">
        <v>311</v>
      </c>
      <c r="D91" s="16">
        <v>1952</v>
      </c>
      <c r="E91" s="12" t="s">
        <v>312</v>
      </c>
      <c r="F91" s="20">
        <v>180000</v>
      </c>
      <c r="G91" s="20">
        <v>7500</v>
      </c>
      <c r="H91" s="20">
        <v>7500</v>
      </c>
      <c r="I91" s="21">
        <v>195000</v>
      </c>
    </row>
    <row r="92" spans="1:9" x14ac:dyDescent="0.25">
      <c r="A92" s="11" t="s">
        <v>313</v>
      </c>
      <c r="B92" s="12" t="s">
        <v>224</v>
      </c>
      <c r="C92" s="12" t="s">
        <v>314</v>
      </c>
      <c r="D92" s="16">
        <v>1951</v>
      </c>
      <c r="E92" s="12" t="s">
        <v>62</v>
      </c>
      <c r="F92" s="20">
        <v>180000</v>
      </c>
      <c r="G92" s="20">
        <v>7500</v>
      </c>
      <c r="H92" s="20">
        <v>5000</v>
      </c>
      <c r="I92" s="21">
        <v>192500</v>
      </c>
    </row>
    <row r="93" spans="1:9" x14ac:dyDescent="0.25">
      <c r="A93" s="11" t="s">
        <v>315</v>
      </c>
      <c r="B93" s="12" t="s">
        <v>76</v>
      </c>
      <c r="C93" s="12" t="s">
        <v>316</v>
      </c>
      <c r="D93" s="16">
        <v>1950</v>
      </c>
      <c r="E93" s="12" t="s">
        <v>147</v>
      </c>
      <c r="F93" s="20">
        <v>180000</v>
      </c>
      <c r="G93" s="20">
        <v>7500</v>
      </c>
      <c r="H93" s="20">
        <v>7500</v>
      </c>
      <c r="I93" s="21">
        <v>195000</v>
      </c>
    </row>
    <row r="94" spans="1:9" ht="15.75" thickBot="1" x14ac:dyDescent="0.3">
      <c r="A94" s="13" t="s">
        <v>317</v>
      </c>
      <c r="B94" s="14" t="s">
        <v>318</v>
      </c>
      <c r="C94" s="14" t="s">
        <v>319</v>
      </c>
      <c r="D94" s="17">
        <v>1980</v>
      </c>
      <c r="E94" s="14" t="s">
        <v>66</v>
      </c>
      <c r="F94" s="22">
        <v>130000</v>
      </c>
      <c r="G94" s="22">
        <v>7500</v>
      </c>
      <c r="H94" s="22">
        <v>5000</v>
      </c>
      <c r="I94" s="23">
        <v>142500</v>
      </c>
    </row>
  </sheetData>
  <mergeCells count="1">
    <mergeCell ref="A2:I2"/>
  </mergeCells>
  <pageMargins left="0.7" right="0.7" top="0.78740157499999996" bottom="0.78740157499999996" header="0.3" footer="0.3"/>
  <pageSetup paperSize="9" scale="73" fitToHeight="0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Hochmanová Lucie</dc:creator>
  <cp:lastModifiedBy>Hinner Vilém</cp:lastModifiedBy>
  <cp:lastPrinted>2022-07-27T08:50:28Z</cp:lastPrinted>
  <dcterms:created xsi:type="dcterms:W3CDTF">2022-07-07T05:23:13Z</dcterms:created>
  <dcterms:modified xsi:type="dcterms:W3CDTF">2022-12-13T10:04:44Z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2022-12-13T10:04:44Z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826f455d-1f7a-4874-8527-3cd0ab63216a</vt:lpwstr>
  </property>
  <property fmtid="{D5CDD505-2E9C-101B-9397-08002B2CF9AE}" pid="8" name="MSIP_Label_215ad6d0-798b-44f9-b3fd-112ad6275fb4_ContentBits">
    <vt:lpwstr>2</vt:lpwstr>
  </property>
</Properties>
</file>